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Титул" sheetId="1" r:id="rId1"/>
    <sheet name="План учебного процесса" sheetId="2" r:id="rId2"/>
    <sheet name="4" sheetId="3" r:id="rId3"/>
    <sheet name="Пояснения" sheetId="4" r:id="rId4"/>
  </sheets>
  <externalReferences>
    <externalReference r:id="rId7"/>
  </externalReferences>
  <definedNames/>
  <calcPr fullCalcOnLoad="1"/>
</workbook>
</file>

<file path=xl/sharedStrings.xml><?xml version="1.0" encoding="utf-8"?>
<sst xmlns="http://schemas.openxmlformats.org/spreadsheetml/2006/main" count="515" uniqueCount="368">
  <si>
    <t>Курсы</t>
  </si>
  <si>
    <t>Сентябрь</t>
  </si>
  <si>
    <t>Октябрь</t>
  </si>
  <si>
    <t>Ноябрь</t>
  </si>
  <si>
    <t>Декабрь</t>
  </si>
  <si>
    <t>Январь</t>
  </si>
  <si>
    <t>Февраль</t>
  </si>
  <si>
    <t>Март</t>
  </si>
  <si>
    <t>Апрель</t>
  </si>
  <si>
    <t>Май</t>
  </si>
  <si>
    <t>Июнь</t>
  </si>
  <si>
    <t>Июль</t>
  </si>
  <si>
    <t>Август</t>
  </si>
  <si>
    <t>1 7</t>
  </si>
  <si>
    <t>Обучение по дисциплинам и междисциплинарным курсам</t>
  </si>
  <si>
    <t>Учебная практика</t>
  </si>
  <si>
    <t>Производственная практика</t>
  </si>
  <si>
    <t>по профилю специальности</t>
  </si>
  <si>
    <t>преддипломная</t>
  </si>
  <si>
    <t>Каникулы</t>
  </si>
  <si>
    <t>Всего</t>
  </si>
  <si>
    <t>Форма обучения – очная</t>
  </si>
  <si>
    <t>1. График учебного процесса</t>
  </si>
  <si>
    <t>2. Сводные данные по бюджету времени</t>
  </si>
  <si>
    <t>Обозначения:</t>
  </si>
  <si>
    <t>Теоретическое обучение</t>
  </si>
  <si>
    <t>Практика учебная</t>
  </si>
  <si>
    <t>Производственная практика (по профилю специальности)</t>
  </si>
  <si>
    <t>Производственная практика (преддипломная)</t>
  </si>
  <si>
    <t>Промежуточная аттестация</t>
  </si>
  <si>
    <t>Государственная (итоговая) аттестация</t>
  </si>
  <si>
    <t>о</t>
  </si>
  <si>
    <t>:  :</t>
  </si>
  <si>
    <t>III</t>
  </si>
  <si>
    <t>3. План учебного процесса</t>
  </si>
  <si>
    <t>Индекс</t>
  </si>
  <si>
    <t>Наименование циклов, дисциплин, профессиональных модулей, МДК, практик</t>
  </si>
  <si>
    <t>Формы промежуточной аттестации (семестр)</t>
  </si>
  <si>
    <t>экзамен</t>
  </si>
  <si>
    <t>Учебная нагрузка обучающихся (час.)</t>
  </si>
  <si>
    <t>Обязательная аудитория</t>
  </si>
  <si>
    <t>в т.ч.</t>
  </si>
  <si>
    <t>максимальная</t>
  </si>
  <si>
    <t>самостоятельная работа</t>
  </si>
  <si>
    <t>всего занятий</t>
  </si>
  <si>
    <t>занятий на уроках</t>
  </si>
  <si>
    <t>лабораторных работ и практических занятий</t>
  </si>
  <si>
    <t>курсовых работ (проектов)</t>
  </si>
  <si>
    <t>Практика (час)</t>
  </si>
  <si>
    <t>учебная</t>
  </si>
  <si>
    <t>производственная (по профилю специальности)</t>
  </si>
  <si>
    <t>Распределение обязательной нагрузки по курсам и семестрам (час. в семестр)</t>
  </si>
  <si>
    <t>Иностранный  язык</t>
  </si>
  <si>
    <t xml:space="preserve">Математика </t>
  </si>
  <si>
    <t xml:space="preserve">Естествознание </t>
  </si>
  <si>
    <t xml:space="preserve">Физическая  культура </t>
  </si>
  <si>
    <t>Основы безопасности жизнедеятельности</t>
  </si>
  <si>
    <t xml:space="preserve">История </t>
  </si>
  <si>
    <t>ОГСЭ.00</t>
  </si>
  <si>
    <t>ОГСЭ.01</t>
  </si>
  <si>
    <t>Основы  философии</t>
  </si>
  <si>
    <t>ОГСЭ.02</t>
  </si>
  <si>
    <t>Психология  общения</t>
  </si>
  <si>
    <t>ОГСЭ.03</t>
  </si>
  <si>
    <t>ОГСЭ.04</t>
  </si>
  <si>
    <t>ОГСЭ.05</t>
  </si>
  <si>
    <t>Физическая  культура</t>
  </si>
  <si>
    <t>ЕН.00</t>
  </si>
  <si>
    <t>ЕН.01</t>
  </si>
  <si>
    <t>ЕН.02</t>
  </si>
  <si>
    <t>ЕН.03</t>
  </si>
  <si>
    <t>Экологические  основы природопользования</t>
  </si>
  <si>
    <t>П.00</t>
  </si>
  <si>
    <t>ОП.00</t>
  </si>
  <si>
    <t>ОП 01.</t>
  </si>
  <si>
    <t>3*-8*</t>
  </si>
  <si>
    <t>ОП.02.</t>
  </si>
  <si>
    <t>1*-8*</t>
  </si>
  <si>
    <t>Безопасность жизнедеятельности</t>
  </si>
  <si>
    <t>ПМ.00</t>
  </si>
  <si>
    <t>Профессиональные модули</t>
  </si>
  <si>
    <t>ПМ.01</t>
  </si>
  <si>
    <t>ПМ.02</t>
  </si>
  <si>
    <t>ПМ.03</t>
  </si>
  <si>
    <t>4 нед.</t>
  </si>
  <si>
    <t>6 нед.</t>
  </si>
  <si>
    <t>экзаменов</t>
  </si>
  <si>
    <t>зачетов</t>
  </si>
  <si>
    <t>4. Учебная и производственная практика</t>
  </si>
  <si>
    <t>№ п/п</t>
  </si>
  <si>
    <t>Наименование</t>
  </si>
  <si>
    <t>Семестр</t>
  </si>
  <si>
    <t>Недель</t>
  </si>
  <si>
    <t>Кабинеты:</t>
  </si>
  <si>
    <t>Общегуманитарных дисциплин</t>
  </si>
  <si>
    <t>Социально-экономических дисциплин</t>
  </si>
  <si>
    <t>Экологических основ природопользования</t>
  </si>
  <si>
    <t>Методический</t>
  </si>
  <si>
    <t>Мастерские: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</si>
  <si>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</si>
  <si>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</si>
  <si>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</si>
  <si>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</si>
  <si>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</si>
  <si>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Лаборатории:</t>
  </si>
  <si>
    <t>1.</t>
  </si>
  <si>
    <t>2.</t>
  </si>
  <si>
    <t>3.</t>
  </si>
  <si>
    <t>4.</t>
  </si>
  <si>
    <t>5.</t>
  </si>
  <si>
    <t>6.</t>
  </si>
  <si>
    <t>7.</t>
  </si>
  <si>
    <t>8.</t>
  </si>
  <si>
    <t>9.</t>
  </si>
  <si>
    <t>10.</t>
  </si>
  <si>
    <t>11.</t>
  </si>
  <si>
    <t>12.</t>
  </si>
  <si>
    <t>13.</t>
  </si>
  <si>
    <t>14.</t>
  </si>
  <si>
    <t>15.</t>
  </si>
  <si>
    <t>16.</t>
  </si>
  <si>
    <t>17.</t>
  </si>
  <si>
    <t>6. Пояснения к учебному плану</t>
  </si>
  <si>
    <t>ПП.01</t>
  </si>
  <si>
    <t>Организация работы коллектива исполнителей</t>
  </si>
  <si>
    <t>Экономика, менеджмент, охрана труда</t>
  </si>
  <si>
    <t xml:space="preserve">Экономика, менеджмент </t>
  </si>
  <si>
    <t>Охрана труда</t>
  </si>
  <si>
    <t>Физической  культуры</t>
  </si>
  <si>
    <t>групповые занятия – более 15 человек из студентов данного курса одной или, при необходимости, нескольких специальностей;</t>
  </si>
  <si>
    <t>по театрально-декорационному искусству</t>
  </si>
  <si>
    <t>на базе основного общего образования</t>
  </si>
  <si>
    <t>Живопись</t>
  </si>
  <si>
    <t>Рисунок</t>
  </si>
  <si>
    <t>ОП. 03.</t>
  </si>
  <si>
    <t>История театра</t>
  </si>
  <si>
    <t>Пластическая анатомия</t>
  </si>
  <si>
    <t>Художественно-творческая деятельность</t>
  </si>
  <si>
    <t xml:space="preserve">Скульптура </t>
  </si>
  <si>
    <t>1*-6*</t>
  </si>
  <si>
    <t>Декорационная живопись</t>
  </si>
  <si>
    <t>Художественно-технологическая деятельность</t>
  </si>
  <si>
    <t>Театральный макет</t>
  </si>
  <si>
    <t>Композиция театральной куклы</t>
  </si>
  <si>
    <t>учебная практика</t>
  </si>
  <si>
    <t>Живописи</t>
  </si>
  <si>
    <t>Рисунка</t>
  </si>
  <si>
    <t>Скульптуры</t>
  </si>
  <si>
    <t>Театрального макета</t>
  </si>
  <si>
    <t>Столярная</t>
  </si>
  <si>
    <t>Учебный театр</t>
  </si>
  <si>
    <t>мелкогрупповые занятия – 6-8 человек по междисциплинарным курсам профессиональных модулей «Художественно-творческая деятельность», «Художественно-технологическая деятельность».</t>
  </si>
  <si>
    <t>Скульптура</t>
  </si>
  <si>
    <t>Нормативный срок обучения – 3 года и 10 мес.</t>
  </si>
  <si>
    <t>МДК.01.01</t>
  </si>
  <si>
    <t>Фактурная обработка кукольного костюма</t>
  </si>
  <si>
    <t>7*,8*</t>
  </si>
  <si>
    <t>МДК.02.01</t>
  </si>
  <si>
    <t>Технологии театра кукол</t>
  </si>
  <si>
    <t>5*,6*</t>
  </si>
  <si>
    <t>Технологии театральных кукол</t>
  </si>
  <si>
    <t>Бутафория театра кукол</t>
  </si>
  <si>
    <t>2 нед.</t>
  </si>
  <si>
    <t>преддипломная практика</t>
  </si>
  <si>
    <t>Библиотека, читальный зал с выходом в сеть Интернет</t>
  </si>
  <si>
    <t>29 - 5</t>
  </si>
  <si>
    <t>27 - 2</t>
  </si>
  <si>
    <t>29 - 4</t>
  </si>
  <si>
    <t>26 - 1</t>
  </si>
  <si>
    <t>23 - 1</t>
  </si>
  <si>
    <t>30 - 5</t>
  </si>
  <si>
    <t>27 - 3</t>
  </si>
  <si>
    <t>8 14</t>
  </si>
  <si>
    <t>15 21</t>
  </si>
  <si>
    <t>22 28</t>
  </si>
  <si>
    <t>6 12</t>
  </si>
  <si>
    <t>13 19</t>
  </si>
  <si>
    <t>20 26</t>
  </si>
  <si>
    <t>3 9</t>
  </si>
  <si>
    <t>10 16</t>
  </si>
  <si>
    <t>17 23</t>
  </si>
  <si>
    <t>24 30</t>
  </si>
  <si>
    <t>5 11</t>
  </si>
  <si>
    <t>12 18</t>
  </si>
  <si>
    <t>19 25</t>
  </si>
  <si>
    <t>2 8</t>
  </si>
  <si>
    <t>9 15</t>
  </si>
  <si>
    <t>16 22</t>
  </si>
  <si>
    <t>23 29</t>
  </si>
  <si>
    <t>4 10</t>
  </si>
  <si>
    <t>11 17</t>
  </si>
  <si>
    <t>18 24</t>
  </si>
  <si>
    <t>25 31</t>
  </si>
  <si>
    <t>=</t>
  </si>
  <si>
    <t>х</t>
  </si>
  <si>
    <t>"Утверждаю"</t>
  </si>
  <si>
    <t>Квалификация: Специалист</t>
  </si>
  <si>
    <t>Х</t>
  </si>
  <si>
    <t>1 курс</t>
  </si>
  <si>
    <t>2 курс</t>
  </si>
  <si>
    <t>3 курс</t>
  </si>
  <si>
    <t>4 курс</t>
  </si>
  <si>
    <t>1 семестр 17  недель</t>
  </si>
  <si>
    <t>2 семестр 22 недели</t>
  </si>
  <si>
    <t>3 семестр 17  недель</t>
  </si>
  <si>
    <t>4 семестр 21 недель</t>
  </si>
  <si>
    <t>5 семестр 15   недель</t>
  </si>
  <si>
    <t>6 семестр 24 недель</t>
  </si>
  <si>
    <t>7 семестр 17 недель</t>
  </si>
  <si>
    <t>8 семестр 8  недель</t>
  </si>
  <si>
    <t>ПП.02</t>
  </si>
  <si>
    <t>МДК.03.01</t>
  </si>
  <si>
    <t>ПП.03</t>
  </si>
  <si>
    <t>ГИА.00</t>
  </si>
  <si>
    <t>ГИА.01</t>
  </si>
  <si>
    <t>ГИА.02</t>
  </si>
  <si>
    <t>Авторская кукла</t>
  </si>
  <si>
    <t>История куклы, костюма</t>
  </si>
  <si>
    <t>Основная образовательная программа</t>
  </si>
  <si>
    <t xml:space="preserve"> УЧЕБНЫЙ ПЛАН</t>
  </si>
  <si>
    <t>Государственного  бюджетного профессионального образовательного учреждения</t>
  </si>
  <si>
    <t>города Москвы "Театральный художественно-технический колледж"</t>
  </si>
  <si>
    <t>Директор ГБПОУ г. Москвы  "ТХТК"</t>
  </si>
  <si>
    <t>Курс</t>
  </si>
  <si>
    <t>100</t>
  </si>
  <si>
    <t xml:space="preserve"> Художественно декорационное оформление кукольного  спектакля</t>
  </si>
  <si>
    <t>40</t>
  </si>
  <si>
    <t>50</t>
  </si>
  <si>
    <t>–</t>
  </si>
  <si>
    <t>ОУД.00</t>
  </si>
  <si>
    <t>ОУД.01</t>
  </si>
  <si>
    <t>ОУД.02</t>
  </si>
  <si>
    <t>ОУД.03</t>
  </si>
  <si>
    <t>ОУД.04</t>
  </si>
  <si>
    <t>ОУД.05</t>
  </si>
  <si>
    <t>ОУД.06</t>
  </si>
  <si>
    <t>ОУД.07</t>
  </si>
  <si>
    <t>ОУД.08</t>
  </si>
  <si>
    <t xml:space="preserve">  ∆</t>
  </si>
  <si>
    <t>Подготовка к государственной (итоговой) аттестации</t>
  </si>
  <si>
    <t xml:space="preserve">                  ∆</t>
  </si>
  <si>
    <t xml:space="preserve"> </t>
  </si>
  <si>
    <t xml:space="preserve">Информатика </t>
  </si>
  <si>
    <t>ОУД.10</t>
  </si>
  <si>
    <t>2</t>
  </si>
  <si>
    <t>ОУД.11</t>
  </si>
  <si>
    <t>Обязательная часть циклов ППССЗ</t>
  </si>
  <si>
    <t>Общий гуманитарный и социально-экономический цикл</t>
  </si>
  <si>
    <t>Математический и общий естественнонаучный цикл</t>
  </si>
  <si>
    <t>Всего по циклам и ППССЗ</t>
  </si>
  <si>
    <t>ПДП.00.</t>
  </si>
  <si>
    <t xml:space="preserve"> дисциплин и МДК</t>
  </si>
  <si>
    <t>учебной практики</t>
  </si>
  <si>
    <t>производственной практики/преддипломной практики</t>
  </si>
  <si>
    <t>72/  216</t>
  </si>
  <si>
    <t>Общепрофессиональный цикл</t>
  </si>
  <si>
    <t>ОП.04.</t>
  </si>
  <si>
    <t>История изобразительного искусства</t>
  </si>
  <si>
    <t>УП.02</t>
  </si>
  <si>
    <t>4*</t>
  </si>
  <si>
    <t>1 нед.</t>
  </si>
  <si>
    <t>5*</t>
  </si>
  <si>
    <t>УП.01</t>
  </si>
  <si>
    <t>8*</t>
  </si>
  <si>
    <t>5*,8*</t>
  </si>
  <si>
    <t>Иностранного языка</t>
  </si>
  <si>
    <t>Математики и информатики</t>
  </si>
  <si>
    <t>Истории театра</t>
  </si>
  <si>
    <t>Экономики и управления в сфере искусства</t>
  </si>
  <si>
    <t>Пластической анатомии</t>
  </si>
  <si>
    <t>Безопасности жизнедеятельности</t>
  </si>
  <si>
    <t>Истории игрушки, куклы, костюма</t>
  </si>
  <si>
    <t>Натюрмортного фонда и эскизов</t>
  </si>
  <si>
    <t>Театрального фонда и театрального костюма</t>
  </si>
  <si>
    <t>Кукол и бутафории театра кукол</t>
  </si>
  <si>
    <t>Учебные студии</t>
  </si>
  <si>
    <t xml:space="preserve">Слесарная </t>
  </si>
  <si>
    <t>Художественной и технологической обработки ткани</t>
  </si>
  <si>
    <t xml:space="preserve">3. Объем  обязательной  аудиторной учебной нагрузки обучающихся  – 36 академических  часов в неделю. Максимальный обьем учебной нагрузки обучающихся составляет – 54 академических  часа в неделю и включает все виды аудиторной м внеаудиторной (самостоятельной) учебной работы обучающихся по освоению основной профессиональной образовательной программы.   </t>
  </si>
  <si>
    <t xml:space="preserve">4. Планирование интенсивности изучения дисциплин  - не более 8 часов в день.  Обучение ведется на русском языке. Действует пятибальная шкала оценок. </t>
  </si>
  <si>
    <t>5. Объем часов по дисциплине "физическая культура" реализуется за счет указанных в учебном плане аудиторных часов, так и за счет различных форм внеаудиторных занятий в спортивных клубах, секциях.</t>
  </si>
  <si>
    <t xml:space="preserve">Организация приема осуществляется при условии формирования групп следующим образом: </t>
  </si>
  <si>
    <t xml:space="preserve">групповые занятия – не более 15  человек по дисциплинам профессионального учебного цикла;  </t>
  </si>
  <si>
    <t>Вид ППССЗ</t>
  </si>
  <si>
    <t>2*,3*,6*,8</t>
  </si>
  <si>
    <t>1*-3*,                  5*-7*</t>
  </si>
  <si>
    <t>53.02.09 Театрально-декорационное искусство (по виду: художественно-декорационное оформление кукольного  спектакля)</t>
  </si>
  <si>
    <t>Информационное   обеспечение профессиональной деятельности</t>
  </si>
  <si>
    <t>дифференицрованный зачет</t>
  </si>
  <si>
    <t>Подготовка выпускной квалификационной работы с 18.05 по 14.06 (4 недели)</t>
  </si>
  <si>
    <t>Защита выпускной квалификационной работы  15.06 по 28.06 (2 недели)</t>
  </si>
  <si>
    <t>3-8*</t>
  </si>
  <si>
    <t>3,5,7</t>
  </si>
  <si>
    <t>(углубленная подготовка)</t>
  </si>
  <si>
    <t>____________ Н.Н. Подбуртная</t>
  </si>
  <si>
    <t>К.00 Консультации для обучающихся из расчета 4 часа на одного обучающегося на каждый учебный год                                                 *не входит в общее количество зачетов и экзаменов                                                                                                                            Э (к)* просмотры - не входит в общее количество зачетов и экзаменов</t>
  </si>
  <si>
    <t>ДР.00</t>
  </si>
  <si>
    <t>Дополнительная работа над завершением программного задания под руководством преподавателя</t>
  </si>
  <si>
    <t>ДР.1</t>
  </si>
  <si>
    <t>ДР.2</t>
  </si>
  <si>
    <t>ДР.3</t>
  </si>
  <si>
    <t>ДР.4</t>
  </si>
  <si>
    <t>Производственная практика (по профилю специальнсти)</t>
  </si>
  <si>
    <t>МДК.03.01.1</t>
  </si>
  <si>
    <t>МДК.03.01.2</t>
  </si>
  <si>
    <t>Э (к)*</t>
  </si>
  <si>
    <t>МДК.02.01.1</t>
  </si>
  <si>
    <t>МДК.02.01.2</t>
  </si>
  <si>
    <t>МДК.02.01.3</t>
  </si>
  <si>
    <t>МДК.01.01.1</t>
  </si>
  <si>
    <t>МДК.01.01.2</t>
  </si>
  <si>
    <t>МДК.01.01.3</t>
  </si>
  <si>
    <t>МДК.01.01.4</t>
  </si>
  <si>
    <t>МДК.01.01.5</t>
  </si>
  <si>
    <t>МДК.01.01.6</t>
  </si>
  <si>
    <t>Общеобразовательный учебный цикл</t>
  </si>
  <si>
    <t>общие учебные дисциплины (из обязательных предметных областей)</t>
  </si>
  <si>
    <t>Математика: алегебра, начала математического анализа, геометрия</t>
  </si>
  <si>
    <t>Астрономия</t>
  </si>
  <si>
    <t xml:space="preserve"> учебные дисциплины (по выбору из обязательных предметных областей)</t>
  </si>
  <si>
    <t>ОУД. 09</t>
  </si>
  <si>
    <t>Профессиональный цикл</t>
  </si>
  <si>
    <t>ОП.05</t>
  </si>
  <si>
    <t>ОП.06</t>
  </si>
  <si>
    <t>4,5,7</t>
  </si>
  <si>
    <t>2,3,  4,5</t>
  </si>
  <si>
    <t>1,2*</t>
  </si>
  <si>
    <t>производственная практика (по профилю специальности)</t>
  </si>
  <si>
    <t xml:space="preserve">1.  Учебный план программы подготовки специалистов среднего звена (углубленная подготовка) 53.02.09  Театрально-декорационное искусство (по виду: художественно-декорационное оформление кукольного спектакля) разработан на основе Федерального государственного образовательного стандарта по специальности  53.02.09 Театрально-декорационное искусство  (по видам), утвержденного приказом Минобрнауки России  13 августа 2014 г.  №996.  Учебный план составлен с учетом требований Федерального закона от 29 декабря 2012 года №273-ФЗ «Об образовании в Российской Федерации», изложенных в ст.12, ст.13, ст.58, ст.59, ст.68; письмом Минобрнауки России от 29 мая 2007 г. №03-1180 "О рекомендациях по реализации образовательной программы среднего (полного) общего образования в образовательныхучреждениях начального профессионального и среднего профессионального образования; Порядка организации и осуществления образовательной деятельности по образовательным программам среднего профессионального образования, утвержденного приказом Минобрнауки России № 464 от 14 июня 2013 года; 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утвержденного приказом Минобрнауки России  № 291 от 18 апреля 2013 г.; Порядка проведения государственной итоговой аттестации по образовательным программам среднего профессионального образования, утвержденного приказом Минобрнауки России №968 от 16 августа 2013 г.; Устава ГБПОУ г. Москвы "ТХТК" и соответствующих  локальных актов. </t>
  </si>
  <si>
    <t>2. Начало учебных занятий – 1 сентября, окончание – в соответствии с календарным учебным графиком.Продолжительность учебной недели - шестидневная, продолжительность занятия - 45 минут, предусмотрены - спаренные уроки (пары).</t>
  </si>
  <si>
    <t>6.Получение  среднего профессионального на базе основного общего обрзования осуществляется с одновременным получением среднего общего образованияч в пределах ППССЗ. Для реализации программы среднего общего образования выбран гуманитарный профиль, согласно Перечня профессий и специальностей среднего профессионального образования, утвержденного приказом Минобрнауки России от 29.10.2013 г. №1199, примерным распределением профессий СПО и специальностей СПО по профилям профессионального образования. Профильные дисциплины: русский язык, литература, история. В качестве учебных дисциплин по выбору из обязательных предметных областей выбраны: информатика, естествознание, русская (родная) литература, обществознание (включая экономику и право), география. Дисциплина "Естествознание" включает в себя разделы: химия, биология, физика.</t>
  </si>
  <si>
    <t>7. Освоение элементов профессионального учебного цикла начинается с первого курса параллельно с реализацией программы среднего общего образования без сокращения сроков ее освоения, то есть с переносом изучения части дисциплин (часов) общеобразовательного учебного цикла на 2 курс. Такое построение ППССЗ дает возможность повысить мотивацию обучающихся к обучению и будующей  профессиональной деятельности. При этом этом построение календарного учебного графика сформировано в соответствии с логикой оразовательного процесса и сохранением преемственности между лющеобразовательными дисциплинами, профессиональными модулями, обеспечивающими подготовку по специальности.</t>
  </si>
  <si>
    <t>12. Объем часов вариативной части циклов ППССЗ  составляет (1350 часов)/900 часов. Из них:  (914 часов)/609 часов – на  общепрофессиональные дисциплины; в том числе на расширение объема времени имеющихся дисциплин (769 часов)/512 часов и введение новых дисциплин - ОП.05 История изобразительного искусства  - (94 часа)/63 часа, ОП.06 Пластическая анатомия (51 час)/ 34 часа. И (436 часов)/291 час на профессиональные модули, в том числе на расширение объема времени имеющихся междисциплинарных курсов. Всего часы вариативной части учебных циклов, выделены на расширение и углубление знаний  и освоение профессиональных комптенций (профессиональных модулей), необходимых для обеспечения конкурентоспособности выпускника в соответствии с требованиями работодателя.</t>
  </si>
  <si>
    <t>9.  Контрольные работы и дифференцированные зачеты, предусмотренные учебным планом, проводятся за счет учебного времени, отведенного на изучение дисциплин и междисциплинарных курсов.</t>
  </si>
  <si>
    <t>10. Экзаменационные просмотры учебных работ по общепрофессиональным дисциплинам «Рисунок», «Живопись» и междисциплинарным модулям МДК.01.01 Композиция, МДК.02.01 Технологии театра кукол, отмеченные в плане  (*), не требующие дополнительного времени на подготовку, проводятся в конце семестра в учебное время, отведенное на дисциплины и междисциплинарный курс (в количество экзаменов не входят).</t>
  </si>
  <si>
    <t>11. Выполнение курсовых работ является видом учебной работы по профессиональным модулям профессионального цикла и реализуются в пределах времени, отведенного на их изучение. Курсовые работы предусмотрены: в 4-ом и 8-ом семестрах комплексные  по МДК.02.01.  Технология театральных кукол и бутафория театра кукол; в 6-ом семестре по МДК.01.01 История куклы, костюма.</t>
  </si>
  <si>
    <t>13. Практика является обязательным разделом ППССЗ. Она представляет особый вид учебных занятий, обеспечивающих практико-ориентированную подготовку обучающихся. При реализации ППССЗ предусматриваются следующие виды практик: учебная и производственная. Учебная практика и производственная практика (по профилю специальности) проводятся при освоении оучающимися профессиональных компетенций в рамках профессиональных модулей и реализуются как концентрированно в несколько периодов, так и рассредоточенно, чередуясь с теоретическими занятиями в рамках профессиональных модулей. Производственная практика проводится в организациях, с направлением деятельности, соответствующим профилю подготовки обучающихся.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Учебная практика проводится в 4-м семестре по: ПМ.01 «Художественно-творческая деятельность» и ПМ.02 «Художественно-технологическая деятельность» - 2 недели. В период прохождения учебной практики, предусмотренно в рамках ПМ.04 «Выполнение работ по одной или нескольким профессиям рабочих, должностям служащих», освоевоение рабочей профессии «Изготовитель игровых кукол» (4 семестр). Производственная практика (по профилю специальности) проводится: в 5 семестре по ПМ.01 «Художественно-технологическая деятельность» -  1 неделя и по ПМ.02 «Художественно-технологическая деятельность» - 1 неделя; в 8 семестре по  ПМ.02 «Техническое исполнение художественно-технических проектов» -  1 неделя и по ПМ.03 «Организация работы коллектива исполнителей» 1 неделя. Производственная практика (преддипломная) в объеме 6 недель проводится концентрированно (8 семестр).  Практика проводится на базах театров Москвы в наиболее удобное для театров время.</t>
  </si>
  <si>
    <t>14. Консультации для студентов предусматриваются в объеме 4  часа на одного обучающегося на каждый учебный год  (всего 400 часов). Время и формы проведения консультаций (групповые, индивидуальные, письменные и т.п.) определяются решением предметной (цикловой) комиссии.</t>
  </si>
  <si>
    <t>15. В период обучения с юношами проводятся пятидневные учебные сборы. В соответствии с п.1 ст.13 Федерального закона "О воинской обязанности и военной службе" от 28 марта 1998 г. № 53-ФЗ.</t>
  </si>
  <si>
    <t xml:space="preserve">16.Учебным планом  предусмотрены каникулы: общая продолжительность составляет 10-11 недель, из них не менее 2 недель в зимний период. </t>
  </si>
  <si>
    <t>17. Государственная (итоговая) аттестация ППССЗ предусматривает выполнение и защиту выпускной квалификационной работы (дипломный проект, дипломная работа). ППССЗ (углубленной подготовки) "Художественно-технологическая разработка оформления спектакля (по видам)".</t>
  </si>
  <si>
    <t>18. Дополнительная работа над завершением  программного задания (не более 8 академических часов в неделю) по профессиональному циклу общепрофессиональных дисциплин и междисциплинарным курсам профессиональных модулей углубленной подготовки "Художественно-творческая деятельность», «Художественно-технологическая деятельность» является особым видом самостоятельной работы обучающихся. Во избежание методических ошибок, в целях соблюдения требований техники безопасности дополнительная работа над завершением программного задания проводится под руководством преподавателя, включается в расписание учебных занятий и в учебную нагрузку преподавателя.</t>
  </si>
  <si>
    <t xml:space="preserve">«Согласовано»  
                                                                                Зам. директора по учебной работе _____________________Соломина И.Д.
Председатель комиссии языков и литературы ______________________________________Диланян Г.М.
общих гуманитарных и экономических дисциплин____________Амарантова И.Е.
                                                                                                                                             математических и естественнонаучных дисциплин____________Колозян Э.Ш.       
       ХБО дисциплин________________________________________Геннис И.В. 
</t>
  </si>
  <si>
    <t>ПМ.04</t>
  </si>
  <si>
    <t>Выполнение работ по одной или нескольким профессиям рабочих, должностям служащих</t>
  </si>
  <si>
    <t xml:space="preserve">Русский язык </t>
  </si>
  <si>
    <t>Литература</t>
  </si>
  <si>
    <t>Русская (родная) литература/родной язык</t>
  </si>
  <si>
    <t xml:space="preserve">Обществознание </t>
  </si>
  <si>
    <t xml:space="preserve">  </t>
  </si>
  <si>
    <t>ЭК.00</t>
  </si>
  <si>
    <t>элективный курс и дополнительные учебные предметы</t>
  </si>
  <si>
    <t>ЭК.01</t>
  </si>
  <si>
    <t xml:space="preserve"> Мировая художественная культура</t>
  </si>
  <si>
    <t>ЭК.02</t>
  </si>
  <si>
    <t>ЭК.03</t>
  </si>
  <si>
    <t xml:space="preserve"> ???????????????</t>
  </si>
  <si>
    <t>УД.00</t>
  </si>
  <si>
    <t xml:space="preserve"> учебные дисциплины (проектная деятельность)</t>
  </si>
  <si>
    <t>УД.01</t>
  </si>
  <si>
    <t>Индивидуальный учебный проект  (география)</t>
  </si>
  <si>
    <t>дифференцированных зачетов</t>
  </si>
  <si>
    <t>зачет</t>
  </si>
  <si>
    <t>8. По завершении дисциплин и междисциплинарных курсов предусмотрены экзамены. Экзамены предусмотрены  - во втором семестре: письменный экзамен по ОУД.01. Русский язык и ОУД. 04 Математика: алегебра, начала математического анализа, геометрия; устные экзамены по: ОУД.03 Иностранный язык, ОУД.02 Литература и ОУД.11.Естествознание; в 4-м семестре -    ОУД.05 История, ОУД.10 Обществознание, ОГСЭ.04 Иностранный язык и  ОП. 03. История театра; в 6-м семестре -  ОГСЭ.01 Основы философии,   МДК.01.01 Композиция театральной куклы.2. История куклы, костюма;  в 8-м семестре - ОГСЭ.04. Иностранный язык, МДК.03.01. Экономика, менеджмент, МДК.02.01 Технологии театральных кукол. Количество экзаменов в процессе промежуточной аттестации обучающихся не превышает 8 экзаменов в учебном году; количество зачетов в процессе промежуточной не превышает 12 зачетов в учебном году, включая зачеты по физической культуре (согласно п. 32 Порядка органиации и осуществления образовательной деятельности по образовательным програмам среднего профессионального образования, утвержденного приказом Минобрнауки России от 14 июня 2013 года №464).</t>
  </si>
  <si>
    <t>19.  При приеме абитуриентов по специальности 53.02.09  «Театрально-декорационное искусство» необходимо учитывать  условие комплектования обучающихся в группы не более 15 человек.</t>
  </si>
  <si>
    <t>20. Нормативный срок освоения основной профессиональной образовательной программы по специальности среднего профессионального образования при очной форме получения образования для лиц, обучающихся на базе основного общего образования, увеличивается на 52 недели (1 год) из расчета:
– теоретическое обучение (при обязательной учебной нагрузке 36 часов в неделю) 39 недель;
– промежуточная аттестация 2 недели;
– каникулярное время 11 недель.
Освоение элементов профессионального цикла начинается с первого курса параллельно с реализацией программы среднего (полного) общего образования без сокращения сроков ее освоения, т.е. с переносом изучения ряда дисциплин общеобразовательного цикла на второй курс. Такое построение ППССЗ дает возможность повысить мотивациюобучающихся к обучению и будущей профессиональной деятельности. При этом построение календарного учебного графика сформировано в соответствии с логикой образовательного процесса и с сохранением преемственности между общеобразовательными дисциплинами и дисциплинами и профессиональными модулями, обеспечивающими подготовку по специальности.</t>
  </si>
  <si>
    <t>21. В связи с преподаванием МДК разными преподавателями  предусмотрено разделение междисциплинарных курсов профессиональных модулей.</t>
  </si>
  <si>
    <t>22. Занятия по дисциплинам «Рисунок», «Живопись», имеющие целью изучение человека, обеспечиваются натурой (одна модель на группу). Время, отведенное для работы с живой натурой (от общего учебного времени, препредусмотренного учебным планом на аудиторные занятия, 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</si>
</sst>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65">
    <font>
      <sz val="11"/>
      <color theme="1"/>
      <name val="Calibri"/>
      <family val="2"/>
    </font>
    <font>
      <sz val="11"/>
      <color indexed="8"/>
      <name val="Calibri"/>
      <family val="2"/>
    </font>
    <font>
      <sz val="10"/>
      <color indexed="8"/>
      <name val="Times New Roman"/>
      <family val="1"/>
    </font>
    <font>
      <sz val="11"/>
      <color indexed="8"/>
      <name val="Times New Roman"/>
      <family val="1"/>
    </font>
    <font>
      <sz val="12"/>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8"/>
      <color indexed="8"/>
      <name val="Times New Roman"/>
      <family val="1"/>
    </font>
    <font>
      <sz val="8"/>
      <color indexed="8"/>
      <name val="Times New Roman"/>
      <family val="1"/>
    </font>
    <font>
      <sz val="9"/>
      <color indexed="8"/>
      <name val="Times New Roman"/>
      <family val="1"/>
    </font>
    <font>
      <b/>
      <sz val="9"/>
      <color indexed="8"/>
      <name val="Times New Roman"/>
      <family val="1"/>
    </font>
    <font>
      <sz val="10"/>
      <name val="Times New Roman"/>
      <family val="1"/>
    </font>
    <font>
      <b/>
      <sz val="10"/>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0"/>
      <color indexed="8"/>
      <name val="Arial"/>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12"/>
      <color theme="1"/>
      <name val="Times New Roman"/>
      <family val="1"/>
    </font>
    <font>
      <sz val="11"/>
      <color theme="1"/>
      <name val="Times New Roman"/>
      <family val="1"/>
    </font>
    <font>
      <b/>
      <sz val="11"/>
      <color theme="1"/>
      <name val="Times New Roman"/>
      <family val="1"/>
    </font>
    <font>
      <sz val="12"/>
      <color theme="1"/>
      <name val="Times New Roman"/>
      <family val="1"/>
    </font>
    <font>
      <b/>
      <sz val="9"/>
      <color theme="1"/>
      <name val="Times New Roman"/>
      <family val="1"/>
    </font>
    <font>
      <b/>
      <sz val="10"/>
      <color theme="1"/>
      <name val="Times New Roman"/>
      <family val="1"/>
    </font>
    <font>
      <sz val="10"/>
      <color theme="1"/>
      <name val="Calibri"/>
      <family val="2"/>
    </font>
    <font>
      <sz val="10"/>
      <color theme="1"/>
      <name val="Times New Roman"/>
      <family val="1"/>
    </font>
    <font>
      <sz val="10"/>
      <color theme="1"/>
      <name val="Arial"/>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48">
    <xf numFmtId="0" fontId="0" fillId="0" borderId="0" xfId="0" applyFont="1" applyAlignment="1">
      <alignment/>
    </xf>
    <xf numFmtId="0" fontId="54" fillId="0" borderId="10" xfId="0" applyFont="1" applyBorder="1" applyAlignment="1">
      <alignment/>
    </xf>
    <xf numFmtId="0" fontId="0" fillId="0" borderId="11" xfId="0" applyBorder="1" applyAlignment="1">
      <alignment/>
    </xf>
    <xf numFmtId="0" fontId="0" fillId="0" borderId="12" xfId="0" applyBorder="1" applyAlignment="1">
      <alignment/>
    </xf>
    <xf numFmtId="0" fontId="54" fillId="0" borderId="13" xfId="0" applyFont="1" applyBorder="1" applyAlignment="1">
      <alignment horizontal="center" vertical="center"/>
    </xf>
    <xf numFmtId="0" fontId="54" fillId="0" borderId="14" xfId="0" applyFont="1" applyBorder="1" applyAlignment="1">
      <alignment/>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xf>
    <xf numFmtId="0" fontId="54" fillId="0" borderId="18" xfId="0" applyFont="1" applyBorder="1" applyAlignment="1">
      <alignment horizontal="center" vertical="center"/>
    </xf>
    <xf numFmtId="0" fontId="54" fillId="0" borderId="19" xfId="0" applyFont="1" applyBorder="1" applyAlignment="1">
      <alignment/>
    </xf>
    <xf numFmtId="0" fontId="54" fillId="0" borderId="20" xfId="0" applyFont="1" applyBorder="1" applyAlignment="1">
      <alignment/>
    </xf>
    <xf numFmtId="0" fontId="54" fillId="0" borderId="21" xfId="0" applyFont="1" applyBorder="1" applyAlignment="1">
      <alignment horizontal="center" vertical="center" textRotation="90" wrapText="1"/>
    </xf>
    <xf numFmtId="0" fontId="0" fillId="0" borderId="0" xfId="0" applyAlignment="1">
      <alignment horizontal="center" vertical="center"/>
    </xf>
    <xf numFmtId="0" fontId="0" fillId="0" borderId="0" xfId="0" applyAlignment="1">
      <alignment horizontal="right"/>
    </xf>
    <xf numFmtId="0" fontId="55" fillId="0" borderId="0" xfId="0" applyFont="1" applyAlignment="1">
      <alignment/>
    </xf>
    <xf numFmtId="0" fontId="0" fillId="0" borderId="22" xfId="0" applyBorder="1" applyAlignment="1">
      <alignment/>
    </xf>
    <xf numFmtId="0" fontId="56" fillId="0" borderId="0" xfId="0" applyFont="1" applyAlignment="1">
      <alignment horizontal="center" vertical="center"/>
    </xf>
    <xf numFmtId="0" fontId="57" fillId="0" borderId="0" xfId="0" applyFont="1" applyAlignment="1">
      <alignment horizontal="center" vertical="center"/>
    </xf>
    <xf numFmtId="0" fontId="56" fillId="0" borderId="0" xfId="0" applyFont="1" applyAlignment="1">
      <alignment horizontal="right" vertical="center"/>
    </xf>
    <xf numFmtId="0" fontId="56"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7" fillId="0" borderId="0" xfId="0" applyFont="1" applyAlignment="1">
      <alignment/>
    </xf>
    <xf numFmtId="0" fontId="56" fillId="0" borderId="0" xfId="0" applyFont="1" applyBorder="1" applyAlignment="1">
      <alignment wrapText="1"/>
    </xf>
    <xf numFmtId="0" fontId="0" fillId="0" borderId="0" xfId="0" applyBorder="1" applyAlignment="1">
      <alignment/>
    </xf>
    <xf numFmtId="0" fontId="58" fillId="0" borderId="0" xfId="0" applyFont="1" applyAlignment="1">
      <alignment horizontal="justify"/>
    </xf>
    <xf numFmtId="49" fontId="54" fillId="0" borderId="21" xfId="0" applyNumberFormat="1" applyFont="1" applyBorder="1" applyAlignment="1">
      <alignment horizontal="center" vertical="center" wrapText="1"/>
    </xf>
    <xf numFmtId="49" fontId="54" fillId="0" borderId="28" xfId="0" applyNumberFormat="1" applyFont="1" applyBorder="1" applyAlignment="1">
      <alignment horizontal="center" vertical="center" wrapText="1"/>
    </xf>
    <xf numFmtId="0" fontId="59" fillId="0" borderId="17" xfId="0" applyFont="1" applyBorder="1" applyAlignment="1">
      <alignment/>
    </xf>
    <xf numFmtId="0" fontId="59" fillId="0" borderId="10" xfId="0" applyFont="1" applyBorder="1" applyAlignment="1">
      <alignment/>
    </xf>
    <xf numFmtId="49" fontId="59" fillId="0" borderId="10" xfId="0" applyNumberFormat="1" applyFont="1" applyBorder="1" applyAlignment="1" applyProtection="1">
      <alignment/>
      <protection/>
    </xf>
    <xf numFmtId="0" fontId="59" fillId="0" borderId="14" xfId="0" applyFont="1" applyBorder="1" applyAlignment="1">
      <alignment/>
    </xf>
    <xf numFmtId="0" fontId="4" fillId="0" borderId="10" xfId="0" applyFont="1" applyBorder="1" applyAlignment="1">
      <alignment textRotation="90" wrapText="1"/>
    </xf>
    <xf numFmtId="0" fontId="60" fillId="0" borderId="10" xfId="0" applyFont="1" applyBorder="1" applyAlignment="1">
      <alignment horizontal="left" vertical="center" wrapText="1"/>
    </xf>
    <xf numFmtId="0" fontId="61" fillId="0" borderId="0" xfId="0" applyFont="1" applyBorder="1" applyAlignment="1">
      <alignment/>
    </xf>
    <xf numFmtId="0" fontId="58" fillId="0" borderId="10" xfId="0" applyFont="1" applyBorder="1" applyAlignment="1">
      <alignment horizontal="center" vertical="top" wrapText="1"/>
    </xf>
    <xf numFmtId="0" fontId="58" fillId="0" borderId="29" xfId="0" applyFont="1" applyBorder="1" applyAlignment="1">
      <alignment horizontal="center" vertical="top" wrapText="1"/>
    </xf>
    <xf numFmtId="49" fontId="58" fillId="0" borderId="10" xfId="0" applyNumberFormat="1"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xf>
    <xf numFmtId="0" fontId="58" fillId="0" borderId="0" xfId="0" applyFont="1" applyBorder="1" applyAlignment="1">
      <alignment horizontal="center" vertical="center"/>
    </xf>
    <xf numFmtId="0" fontId="58" fillId="0" borderId="10" xfId="0" applyFont="1" applyBorder="1" applyAlignment="1">
      <alignment horizontal="center" vertical="center" wrapText="1"/>
    </xf>
    <xf numFmtId="49" fontId="58"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56"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0" fontId="7" fillId="0" borderId="10" xfId="0" applyFont="1" applyBorder="1" applyAlignment="1">
      <alignment horizontal="center" vertical="top" wrapText="1"/>
    </xf>
    <xf numFmtId="0" fontId="60" fillId="0" borderId="10" xfId="0" applyFont="1" applyBorder="1" applyAlignment="1">
      <alignment wrapText="1"/>
    </xf>
    <xf numFmtId="0" fontId="2" fillId="0" borderId="10" xfId="0" applyFont="1" applyBorder="1" applyAlignment="1">
      <alignment horizontal="center" wrapText="1"/>
    </xf>
    <xf numFmtId="0" fontId="7" fillId="0" borderId="10" xfId="0" applyFont="1" applyBorder="1" applyAlignment="1">
      <alignment horizontal="center" wrapText="1"/>
    </xf>
    <xf numFmtId="0" fontId="60" fillId="0" borderId="10" xfId="0" applyFont="1" applyBorder="1" applyAlignment="1">
      <alignment horizontal="center" vertical="top" wrapText="1"/>
    </xf>
    <xf numFmtId="0" fontId="3" fillId="0" borderId="10" xfId="0" applyFont="1" applyBorder="1" applyAlignment="1">
      <alignment horizontal="center" wrapText="1"/>
    </xf>
    <xf numFmtId="0" fontId="60" fillId="0" borderId="10" xfId="0" applyFont="1" applyBorder="1" applyAlignment="1">
      <alignment vertical="top" wrapText="1"/>
    </xf>
    <xf numFmtId="0" fontId="60" fillId="0" borderId="10" xfId="0" applyFont="1" applyBorder="1" applyAlignment="1">
      <alignment horizontal="center" vertical="center" wrapText="1"/>
    </xf>
    <xf numFmtId="0" fontId="57" fillId="0" borderId="10" xfId="0" applyFont="1" applyBorder="1" applyAlignment="1">
      <alignment horizontal="center" vertical="top" wrapText="1"/>
    </xf>
    <xf numFmtId="0" fontId="56" fillId="0" borderId="10" xfId="0" applyFont="1" applyBorder="1" applyAlignment="1">
      <alignment horizontal="center" vertical="top" wrapText="1"/>
    </xf>
    <xf numFmtId="0" fontId="7" fillId="0" borderId="10" xfId="0" applyFont="1" applyBorder="1" applyAlignment="1">
      <alignment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wrapText="1"/>
    </xf>
    <xf numFmtId="49" fontId="2"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62" fillId="0" borderId="10" xfId="0" applyFont="1" applyBorder="1" applyAlignment="1">
      <alignment vertical="center" wrapText="1"/>
    </xf>
    <xf numFmtId="0" fontId="60" fillId="0" borderId="10" xfId="0" applyFont="1" applyBorder="1" applyAlignment="1">
      <alignment vertical="center" wrapText="1"/>
    </xf>
    <xf numFmtId="0" fontId="62" fillId="0" borderId="10" xfId="0" applyFont="1" applyBorder="1" applyAlignment="1">
      <alignment vertical="top" wrapText="1"/>
    </xf>
    <xf numFmtId="0" fontId="58" fillId="0" borderId="10" xfId="0" applyFont="1" applyBorder="1" applyAlignment="1">
      <alignment vertical="top" wrapText="1"/>
    </xf>
    <xf numFmtId="0" fontId="57" fillId="0" borderId="21" xfId="0" applyFont="1" applyBorder="1" applyAlignment="1">
      <alignment horizontal="center"/>
    </xf>
    <xf numFmtId="0" fontId="3" fillId="0" borderId="0" xfId="0" applyFont="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2" fillId="0" borderId="10" xfId="0" applyFont="1" applyBorder="1" applyAlignment="1">
      <alignment wrapText="1"/>
    </xf>
    <xf numFmtId="0" fontId="8" fillId="0" borderId="10" xfId="0" applyFont="1" applyBorder="1" applyAlignment="1">
      <alignment horizontal="center" vertical="center" wrapText="1"/>
    </xf>
    <xf numFmtId="0" fontId="2" fillId="0" borderId="19" xfId="0" applyFont="1" applyBorder="1" applyAlignment="1">
      <alignment wrapText="1"/>
    </xf>
    <xf numFmtId="0" fontId="9" fillId="0" borderId="10" xfId="0" applyFont="1" applyBorder="1" applyAlignment="1">
      <alignment horizontal="center" vertical="center" wrapText="1"/>
    </xf>
    <xf numFmtId="0" fontId="7" fillId="0" borderId="10" xfId="0" applyFont="1" applyBorder="1" applyAlignment="1">
      <alignment horizontal="justify" vertical="top"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wrapText="1"/>
    </xf>
    <xf numFmtId="0" fontId="8" fillId="0" borderId="10" xfId="0" applyFont="1" applyBorder="1" applyAlignment="1">
      <alignment horizontal="center" wrapText="1"/>
    </xf>
    <xf numFmtId="0" fontId="7" fillId="0" borderId="19" xfId="0" applyFont="1" applyBorder="1" applyAlignment="1">
      <alignment horizontal="center" wrapText="1"/>
    </xf>
    <xf numFmtId="0" fontId="2" fillId="0" borderId="10" xfId="0" applyFont="1" applyBorder="1" applyAlignment="1">
      <alignment vertical="top" wrapText="1"/>
    </xf>
    <xf numFmtId="0" fontId="2" fillId="0" borderId="15" xfId="0" applyFont="1" applyBorder="1" applyAlignment="1">
      <alignment horizontal="center" vertical="top" wrapText="1"/>
    </xf>
    <xf numFmtId="0" fontId="2" fillId="0" borderId="10" xfId="0" applyFont="1" applyBorder="1" applyAlignment="1">
      <alignment horizontal="justify" wrapText="1"/>
    </xf>
    <xf numFmtId="49" fontId="2" fillId="0" borderId="10" xfId="0" applyNumberFormat="1" applyFont="1" applyBorder="1" applyAlignment="1">
      <alignment horizontal="center" vertical="top" wrapText="1"/>
    </xf>
    <xf numFmtId="0" fontId="56" fillId="0" borderId="10" xfId="0" applyFont="1" applyBorder="1" applyAlignment="1">
      <alignment horizontal="center" vertical="center" textRotation="90" wrapText="1"/>
    </xf>
    <xf numFmtId="0" fontId="56" fillId="0" borderId="10" xfId="0" applyFont="1" applyBorder="1" applyAlignment="1">
      <alignment horizontal="center" textRotation="90" wrapText="1"/>
    </xf>
    <xf numFmtId="0" fontId="3" fillId="0" borderId="10" xfId="0" applyFont="1" applyBorder="1" applyAlignment="1">
      <alignment wrapText="1"/>
    </xf>
    <xf numFmtId="0" fontId="2" fillId="0" borderId="19"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30" xfId="0" applyFont="1" applyBorder="1" applyAlignment="1">
      <alignment/>
    </xf>
    <xf numFmtId="0" fontId="2" fillId="0" borderId="10" xfId="0" applyFont="1" applyFill="1" applyBorder="1" applyAlignment="1">
      <alignment/>
    </xf>
    <xf numFmtId="0" fontId="7" fillId="0" borderId="10" xfId="0" applyFont="1" applyBorder="1" applyAlignment="1">
      <alignment vertical="top" wrapText="1"/>
    </xf>
    <xf numFmtId="0" fontId="2" fillId="0" borderId="19" xfId="0" applyFont="1" applyBorder="1" applyAlignment="1">
      <alignment vertical="top" wrapText="1"/>
    </xf>
    <xf numFmtId="0" fontId="7" fillId="0" borderId="19" xfId="0" applyFont="1" applyBorder="1" applyAlignment="1">
      <alignment horizontal="center" vertical="top" wrapText="1"/>
    </xf>
    <xf numFmtId="0" fontId="2" fillId="0" borderId="19" xfId="0" applyFont="1" applyBorder="1" applyAlignment="1">
      <alignment horizontal="center" vertical="top" wrapText="1"/>
    </xf>
    <xf numFmtId="0" fontId="10" fillId="0" borderId="10" xfId="0" applyFont="1" applyBorder="1" applyAlignment="1">
      <alignment vertical="top" wrapText="1"/>
    </xf>
    <xf numFmtId="0" fontId="10" fillId="0" borderId="10" xfId="0" applyFont="1" applyBorder="1" applyAlignment="1">
      <alignment horizontal="center" vertical="top" wrapText="1"/>
    </xf>
    <xf numFmtId="0" fontId="2" fillId="0" borderId="19" xfId="0" applyFont="1" applyBorder="1" applyAlignment="1">
      <alignment horizontal="left" vertical="top" wrapText="1"/>
    </xf>
    <xf numFmtId="0" fontId="7" fillId="0" borderId="19" xfId="0" applyFont="1" applyBorder="1" applyAlignment="1">
      <alignment horizontal="left" vertical="top" wrapText="1"/>
    </xf>
    <xf numFmtId="0" fontId="61" fillId="0" borderId="0" xfId="0" applyFont="1" applyBorder="1" applyAlignment="1">
      <alignment horizontal="left" vertical="top"/>
    </xf>
    <xf numFmtId="0" fontId="57" fillId="0" borderId="10" xfId="0" applyFont="1" applyBorder="1" applyAlignment="1">
      <alignment/>
    </xf>
    <xf numFmtId="0" fontId="56" fillId="0" borderId="10" xfId="0" applyFont="1" applyBorder="1" applyAlignment="1">
      <alignment/>
    </xf>
    <xf numFmtId="0" fontId="58" fillId="0" borderId="29" xfId="0" applyFont="1" applyBorder="1" applyAlignment="1">
      <alignment vertical="top" wrapText="1"/>
    </xf>
    <xf numFmtId="0" fontId="4" fillId="0" borderId="10" xfId="0" applyFont="1" applyBorder="1" applyAlignment="1">
      <alignment wrapText="1"/>
    </xf>
    <xf numFmtId="0" fontId="4" fillId="0" borderId="10" xfId="0" applyFont="1" applyBorder="1" applyAlignment="1">
      <alignment vertical="top" wrapText="1"/>
    </xf>
    <xf numFmtId="0" fontId="3" fillId="0" borderId="10" xfId="0" applyFont="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9" xfId="0" applyFont="1" applyBorder="1" applyAlignment="1">
      <alignment vertical="top" wrapText="1"/>
    </xf>
    <xf numFmtId="0" fontId="4" fillId="0" borderId="0" xfId="0" applyFont="1" applyAlignment="1">
      <alignment horizontal="justify" wrapText="1"/>
    </xf>
    <xf numFmtId="0" fontId="7" fillId="0" borderId="19"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19" xfId="0" applyFont="1" applyBorder="1" applyAlignment="1">
      <alignment horizont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0" fillId="0" borderId="0" xfId="0" applyAlignment="1">
      <alignment wrapText="1"/>
    </xf>
    <xf numFmtId="0" fontId="0" fillId="0" borderId="0" xfId="0" applyBorder="1" applyAlignment="1">
      <alignment vertical="top"/>
    </xf>
    <xf numFmtId="0" fontId="57" fillId="0" borderId="10" xfId="0" applyFont="1" applyBorder="1" applyAlignment="1">
      <alignment vertical="top" wrapText="1"/>
    </xf>
    <xf numFmtId="0" fontId="56" fillId="0" borderId="10" xfId="0" applyFont="1" applyBorder="1" applyAlignment="1">
      <alignment vertical="top" wrapText="1"/>
    </xf>
    <xf numFmtId="0" fontId="61" fillId="0" borderId="0" xfId="0" applyFont="1" applyBorder="1" applyAlignment="1">
      <alignment vertical="top"/>
    </xf>
    <xf numFmtId="0" fontId="2" fillId="0" borderId="19" xfId="0" applyFont="1" applyBorder="1" applyAlignment="1">
      <alignment horizontal="center" wrapText="1"/>
    </xf>
    <xf numFmtId="0" fontId="11"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7" fillId="0" borderId="19" xfId="0" applyFont="1" applyBorder="1" applyAlignment="1">
      <alignment wrapText="1"/>
    </xf>
    <xf numFmtId="0" fontId="8" fillId="0" borderId="10" xfId="0" applyFont="1" applyBorder="1" applyAlignment="1">
      <alignment horizontal="center" vertical="top" wrapText="1"/>
    </xf>
    <xf numFmtId="0" fontId="10" fillId="0" borderId="19" xfId="0" applyFont="1" applyBorder="1" applyAlignment="1">
      <alignment horizontal="justify" vertical="top" wrapText="1"/>
    </xf>
    <xf numFmtId="0" fontId="62" fillId="0" borderId="10" xfId="0" applyFont="1" applyBorder="1" applyAlignment="1">
      <alignment horizontal="center" vertical="center" wrapText="1"/>
    </xf>
    <xf numFmtId="0" fontId="63" fillId="0" borderId="10" xfId="0" applyFont="1" applyBorder="1" applyAlignment="1">
      <alignment horizontal="left" vertical="top" wrapText="1"/>
    </xf>
    <xf numFmtId="0" fontId="62" fillId="0" borderId="10" xfId="0" applyFont="1" applyBorder="1" applyAlignment="1">
      <alignment horizontal="left" vertical="top" wrapText="1"/>
    </xf>
    <xf numFmtId="0" fontId="60" fillId="0" borderId="10" xfId="0" applyFont="1" applyBorder="1" applyAlignment="1">
      <alignment horizontal="center" wrapText="1"/>
    </xf>
    <xf numFmtId="49" fontId="7" fillId="0" borderId="10" xfId="0" applyNumberFormat="1" applyFont="1" applyBorder="1" applyAlignment="1">
      <alignment horizontal="center" vertical="center" wrapText="1"/>
    </xf>
    <xf numFmtId="0" fontId="10" fillId="0" borderId="10" xfId="0" applyFont="1" applyBorder="1" applyAlignment="1">
      <alignment horizontal="justify" vertical="top" wrapText="1"/>
    </xf>
    <xf numFmtId="0" fontId="64" fillId="0" borderId="10" xfId="0" applyFont="1" applyBorder="1" applyAlignment="1">
      <alignment wrapText="1"/>
    </xf>
    <xf numFmtId="0" fontId="64" fillId="0" borderId="10" xfId="0" applyFont="1" applyBorder="1" applyAlignment="1">
      <alignment horizontal="justify" vertical="top" wrapText="1"/>
    </xf>
    <xf numFmtId="0" fontId="64" fillId="0" borderId="19" xfId="0" applyFont="1" applyBorder="1" applyAlignment="1">
      <alignment horizontal="justify" vertical="top" wrapText="1"/>
    </xf>
    <xf numFmtId="0" fontId="13"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Border="1" applyAlignment="1">
      <alignment horizontal="justify" vertical="top" wrapText="1"/>
    </xf>
    <xf numFmtId="0" fontId="13" fillId="0" borderId="19" xfId="0" applyFont="1" applyBorder="1" applyAlignment="1">
      <alignment horizontal="justify" vertical="top"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49" fontId="54" fillId="0" borderId="31" xfId="0" applyNumberFormat="1" applyFont="1" applyBorder="1" applyAlignment="1">
      <alignment horizontal="center" vertical="center" wrapText="1"/>
    </xf>
    <xf numFmtId="49" fontId="54" fillId="0" borderId="32" xfId="0" applyNumberFormat="1" applyFont="1" applyBorder="1" applyAlignment="1">
      <alignment horizontal="center" vertical="center" wrapText="1"/>
    </xf>
    <xf numFmtId="49" fontId="54" fillId="0" borderId="33" xfId="0" applyNumberFormat="1" applyFont="1" applyBorder="1" applyAlignment="1">
      <alignment horizontal="center" vertical="center" wrapText="1"/>
    </xf>
    <xf numFmtId="49" fontId="54" fillId="0" borderId="34" xfId="0" applyNumberFormat="1" applyFont="1" applyBorder="1" applyAlignment="1">
      <alignment horizontal="center" vertical="center" textRotation="90" wrapText="1"/>
    </xf>
    <xf numFmtId="49" fontId="54" fillId="0" borderId="11" xfId="0" applyNumberFormat="1" applyFont="1" applyBorder="1" applyAlignment="1">
      <alignment horizontal="center" vertical="center" textRotation="90" wrapText="1"/>
    </xf>
    <xf numFmtId="0" fontId="58" fillId="0" borderId="0" xfId="0" applyFont="1" applyAlignment="1">
      <alignment horizontal="center"/>
    </xf>
    <xf numFmtId="0" fontId="0" fillId="0" borderId="0" xfId="0" applyFont="1" applyAlignment="1">
      <alignment horizontal="center"/>
    </xf>
    <xf numFmtId="0" fontId="55" fillId="0" borderId="0" xfId="0" applyFont="1" applyAlignment="1">
      <alignment horizontal="center"/>
    </xf>
    <xf numFmtId="0" fontId="44" fillId="0" borderId="0" xfId="0" applyFont="1" applyAlignment="1">
      <alignment horizontal="center"/>
    </xf>
    <xf numFmtId="0" fontId="0" fillId="0" borderId="0" xfId="0" applyAlignment="1">
      <alignment horizontal="center"/>
    </xf>
    <xf numFmtId="0" fontId="54" fillId="0" borderId="35" xfId="0" applyFont="1" applyBorder="1" applyAlignment="1">
      <alignment horizontal="center" vertical="center" textRotation="90"/>
    </xf>
    <xf numFmtId="0" fontId="54" fillId="0" borderId="36" xfId="0" applyFont="1" applyBorder="1" applyAlignment="1">
      <alignment horizontal="center" vertical="center" textRotation="90"/>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33" xfId="0" applyFont="1" applyBorder="1" applyAlignment="1">
      <alignment horizontal="center" vertical="center" wrapText="1"/>
    </xf>
    <xf numFmtId="49" fontId="54" fillId="0" borderId="37" xfId="0" applyNumberFormat="1" applyFont="1" applyBorder="1" applyAlignment="1">
      <alignment horizontal="center" vertical="center" wrapText="1"/>
    </xf>
    <xf numFmtId="0" fontId="54" fillId="0" borderId="35" xfId="0" applyFont="1" applyBorder="1" applyAlignment="1">
      <alignment horizontal="center" vertical="center" textRotation="90" wrapText="1"/>
    </xf>
    <xf numFmtId="0" fontId="54" fillId="0" borderId="36" xfId="0" applyFont="1" applyBorder="1" applyAlignment="1">
      <alignment horizontal="center" vertical="center" textRotation="90" wrapText="1"/>
    </xf>
    <xf numFmtId="0" fontId="54" fillId="0" borderId="34" xfId="0" applyFont="1" applyBorder="1" applyAlignment="1">
      <alignment horizontal="center" vertical="center" textRotation="90" wrapText="1"/>
    </xf>
    <xf numFmtId="0" fontId="54" fillId="0" borderId="11" xfId="0" applyFont="1" applyBorder="1" applyAlignment="1">
      <alignment horizontal="center" vertical="center" textRotation="90" wrapText="1"/>
    </xf>
    <xf numFmtId="0" fontId="0" fillId="0" borderId="36" xfId="0" applyBorder="1" applyAlignment="1">
      <alignment/>
    </xf>
    <xf numFmtId="0" fontId="0" fillId="0" borderId="11" xfId="0" applyBorder="1" applyAlignment="1">
      <alignment/>
    </xf>
    <xf numFmtId="0" fontId="58" fillId="0" borderId="0" xfId="0" applyFont="1" applyAlignment="1">
      <alignment horizontal="right"/>
    </xf>
    <xf numFmtId="0" fontId="0" fillId="0" borderId="0" xfId="0" applyAlignment="1">
      <alignment horizontal="right"/>
    </xf>
    <xf numFmtId="0" fontId="57" fillId="0" borderId="22" xfId="0" applyFont="1" applyBorder="1" applyAlignment="1">
      <alignment horizontal="right"/>
    </xf>
    <xf numFmtId="0" fontId="44" fillId="0" borderId="22" xfId="0" applyFont="1" applyBorder="1" applyAlignment="1">
      <alignment/>
    </xf>
    <xf numFmtId="0" fontId="54" fillId="0" borderId="38" xfId="0" applyFont="1" applyBorder="1" applyAlignment="1">
      <alignment horizontal="center" vertical="center" textRotation="90" wrapText="1"/>
    </xf>
    <xf numFmtId="0" fontId="54" fillId="0" borderId="12" xfId="0" applyFont="1" applyBorder="1" applyAlignment="1">
      <alignment horizontal="center" vertical="center" textRotation="90"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7" xfId="0" applyFont="1" applyBorder="1" applyAlignment="1">
      <alignment horizontal="center" vertical="center" wrapText="1"/>
    </xf>
    <xf numFmtId="0" fontId="56" fillId="0" borderId="0" xfId="0" applyFont="1" applyAlignment="1">
      <alignment horizontal="center" vertical="center"/>
    </xf>
    <xf numFmtId="0" fontId="56" fillId="0" borderId="0" xfId="0" applyFont="1" applyAlignment="1">
      <alignment horizontal="center" vertical="center" wrapText="1"/>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22" xfId="0" applyFont="1" applyBorder="1" applyAlignment="1">
      <alignment horizontal="center" vertical="center"/>
    </xf>
    <xf numFmtId="0" fontId="57" fillId="0" borderId="27" xfId="0" applyFont="1" applyBorder="1" applyAlignment="1">
      <alignment horizontal="center" vertical="center"/>
    </xf>
    <xf numFmtId="0" fontId="58" fillId="0" borderId="0" xfId="0" applyFont="1" applyAlignment="1">
      <alignment horizontal="center" vertical="center" wrapText="1"/>
    </xf>
    <xf numFmtId="0" fontId="58" fillId="0" borderId="0" xfId="0" applyFont="1" applyAlignment="1">
      <alignment horizontal="center" wrapText="1"/>
    </xf>
    <xf numFmtId="0" fontId="56" fillId="0" borderId="0" xfId="0" applyFont="1" applyAlignment="1">
      <alignment horizontal="lef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6" fillId="0" borderId="10" xfId="0" applyFont="1" applyBorder="1" applyAlignment="1">
      <alignment horizontal="center" vertical="center" textRotation="90" wrapText="1"/>
    </xf>
    <xf numFmtId="0" fontId="56" fillId="0" borderId="10" xfId="0" applyFont="1" applyBorder="1" applyAlignment="1">
      <alignment horizontal="center" vertical="center" wrapText="1"/>
    </xf>
    <xf numFmtId="0" fontId="56" fillId="0" borderId="10" xfId="0" applyFont="1" applyBorder="1" applyAlignment="1">
      <alignment horizontal="center" wrapText="1"/>
    </xf>
    <xf numFmtId="0" fontId="56" fillId="0" borderId="10" xfId="0" applyFont="1" applyBorder="1" applyAlignment="1">
      <alignment horizontal="center" textRotation="90"/>
    </xf>
    <xf numFmtId="0" fontId="0" fillId="0" borderId="10" xfId="0" applyBorder="1" applyAlignment="1">
      <alignment horizontal="center" textRotation="90"/>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56" fillId="0" borderId="10" xfId="0" applyFont="1" applyBorder="1" applyAlignment="1">
      <alignment horizontal="center" textRotation="90" wrapText="1"/>
    </xf>
    <xf numFmtId="0" fontId="56" fillId="0" borderId="19" xfId="0" applyFont="1" applyBorder="1" applyAlignment="1">
      <alignment horizontal="center" vertical="center" wrapText="1"/>
    </xf>
    <xf numFmtId="0" fontId="56" fillId="0" borderId="39" xfId="0" applyFont="1" applyBorder="1" applyAlignment="1">
      <alignment vertical="center" textRotation="90" wrapText="1"/>
    </xf>
    <xf numFmtId="0" fontId="56" fillId="0" borderId="19" xfId="0" applyFont="1" applyBorder="1" applyAlignment="1">
      <alignment vertical="center" textRotation="90" wrapText="1"/>
    </xf>
    <xf numFmtId="0" fontId="3" fillId="0" borderId="40" xfId="0" applyFont="1" applyBorder="1" applyAlignment="1">
      <alignment wrapText="1"/>
    </xf>
    <xf numFmtId="0" fontId="3" fillId="0" borderId="41" xfId="0" applyFont="1" applyBorder="1" applyAlignment="1">
      <alignment wrapText="1"/>
    </xf>
    <xf numFmtId="0" fontId="3" fillId="0" borderId="18" xfId="0" applyFont="1" applyBorder="1" applyAlignment="1">
      <alignment wrapText="1"/>
    </xf>
    <xf numFmtId="0" fontId="3" fillId="0" borderId="29" xfId="0" applyFont="1" applyBorder="1" applyAlignment="1">
      <alignment wrapText="1"/>
    </xf>
    <xf numFmtId="0" fontId="3" fillId="0" borderId="42" xfId="0" applyFont="1" applyBorder="1" applyAlignment="1">
      <alignment wrapText="1"/>
    </xf>
    <xf numFmtId="0" fontId="3" fillId="0" borderId="15" xfId="0" applyFont="1" applyBorder="1" applyAlignment="1">
      <alignment wrapText="1"/>
    </xf>
    <xf numFmtId="0" fontId="3" fillId="0" borderId="43" xfId="0" applyFont="1" applyBorder="1" applyAlignment="1">
      <alignment wrapText="1"/>
    </xf>
    <xf numFmtId="0" fontId="3" fillId="0" borderId="44" xfId="0" applyFont="1" applyBorder="1" applyAlignment="1">
      <alignment wrapText="1"/>
    </xf>
    <xf numFmtId="0" fontId="3" fillId="0" borderId="45" xfId="0" applyFont="1" applyBorder="1" applyAlignment="1">
      <alignment wrapText="1"/>
    </xf>
    <xf numFmtId="0" fontId="4" fillId="0" borderId="0" xfId="0" applyFont="1" applyBorder="1" applyAlignment="1">
      <alignment horizontal="left" vertical="center" wrapText="1"/>
    </xf>
    <xf numFmtId="0" fontId="58" fillId="0" borderId="0" xfId="0" applyFont="1" applyAlignment="1">
      <alignment horizontal="justify" wrapText="1"/>
    </xf>
    <xf numFmtId="0" fontId="0" fillId="0" borderId="0" xfId="0" applyAlignment="1">
      <alignment wrapText="1"/>
    </xf>
    <xf numFmtId="0" fontId="58" fillId="0" borderId="30" xfId="0" applyFont="1" applyBorder="1" applyAlignment="1">
      <alignment vertical="top" wrapText="1"/>
    </xf>
    <xf numFmtId="0" fontId="0" fillId="0" borderId="19" xfId="0" applyBorder="1" applyAlignment="1">
      <alignment vertical="top" wrapText="1"/>
    </xf>
    <xf numFmtId="0" fontId="57" fillId="0" borderId="0" xfId="0" applyFont="1" applyAlignment="1">
      <alignment horizontal="center" vertical="center" wrapText="1"/>
    </xf>
    <xf numFmtId="0" fontId="57" fillId="0" borderId="0" xfId="0" applyFont="1" applyAlignment="1">
      <alignment wrapText="1"/>
    </xf>
    <xf numFmtId="0" fontId="58" fillId="0" borderId="10" xfId="0" applyFont="1" applyBorder="1" applyAlignment="1">
      <alignment vertical="top" wrapText="1"/>
    </xf>
    <xf numFmtId="0" fontId="58" fillId="0" borderId="29" xfId="0" applyFont="1" applyBorder="1" applyAlignment="1">
      <alignment vertical="top" wrapText="1"/>
    </xf>
    <xf numFmtId="0" fontId="5" fillId="0" borderId="0" xfId="0" applyFont="1" applyBorder="1" applyAlignment="1">
      <alignment horizontal="left" vertical="center" wrapText="1"/>
    </xf>
    <xf numFmtId="0" fontId="58" fillId="0" borderId="0" xfId="0" applyFont="1" applyAlignment="1">
      <alignment horizontal="justify" vertical="top" wrapText="1"/>
    </xf>
    <xf numFmtId="0" fontId="0" fillId="0" borderId="0" xfId="0" applyAlignment="1">
      <alignment vertical="top" wrapText="1"/>
    </xf>
    <xf numFmtId="0" fontId="4" fillId="0" borderId="0" xfId="0" applyFont="1" applyAlignment="1">
      <alignment horizontal="justify" vertical="top" wrapText="1"/>
    </xf>
    <xf numFmtId="0" fontId="4" fillId="0" borderId="0" xfId="0" applyFont="1" applyAlignment="1">
      <alignment horizontal="justify"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190500</xdr:colOff>
      <xdr:row>28</xdr:row>
      <xdr:rowOff>0</xdr:rowOff>
    </xdr:from>
    <xdr:to>
      <xdr:col>60</xdr:col>
      <xdr:colOff>400050</xdr:colOff>
      <xdr:row>28</xdr:row>
      <xdr:rowOff>0</xdr:rowOff>
    </xdr:to>
    <xdr:sp>
      <xdr:nvSpPr>
        <xdr:cNvPr id="1" name="AutoShape 2"/>
        <xdr:cNvSpPr>
          <a:spLocks/>
        </xdr:cNvSpPr>
      </xdr:nvSpPr>
      <xdr:spPr>
        <a:xfrm>
          <a:off x="13039725" y="8096250"/>
          <a:ext cx="2095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55</xdr:col>
      <xdr:colOff>0</xdr:colOff>
      <xdr:row>26</xdr:row>
      <xdr:rowOff>0</xdr:rowOff>
    </xdr:from>
    <xdr:to>
      <xdr:col>57</xdr:col>
      <xdr:colOff>9525</xdr:colOff>
      <xdr:row>28</xdr:row>
      <xdr:rowOff>9525</xdr:rowOff>
    </xdr:to>
    <xdr:pic>
      <xdr:nvPicPr>
        <xdr:cNvPr id="2" name="Picture 39"/>
        <xdr:cNvPicPr preferRelativeResize="1">
          <a:picLocks noChangeAspect="1"/>
        </xdr:cNvPicPr>
      </xdr:nvPicPr>
      <xdr:blipFill>
        <a:blip r:embed="rId1"/>
        <a:stretch>
          <a:fillRect/>
        </a:stretch>
      </xdr:blipFill>
      <xdr:spPr>
        <a:xfrm>
          <a:off x="10982325" y="7705725"/>
          <a:ext cx="6381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7;&#1098;&#1077;&#1084;&#1085;&#1099;&#1081;%20&#1076;&#1080;&#1089;&#1082;%20(F)\&#1057;&#1098;&#1077;&#1084;&#1085;&#1099;&#1081;%20&#1076;&#1080;&#1089;&#1082;\&#1091;&#1095;&#1077;&#1073;&#1085;&#1099;&#1077;%20&#1087;&#1083;&#1072;&#1085;&#1099;\2016\2016\&#1093;&#1091;&#1076;&#1086;&#1078;&#1085;&#1080;&#1082;&#1080;\&#1093;&#1073;&#1086;\&#1091;&#1087;%20&#1093;&#1073;&#1086;%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План учебного процесса"/>
      <sheetName val="4"/>
      <sheetName val="Пояснения"/>
    </sheetNames>
    <sheetDataSet>
      <sheetData sheetId="0">
        <row r="6">
          <cell r="M6" t="str">
            <v>по программе подготовки специалистов среднего звена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J30"/>
  <sheetViews>
    <sheetView tabSelected="1" zoomScale="75" zoomScaleNormal="75" zoomScalePageLayoutView="0" workbookViewId="0" topLeftCell="A1">
      <selection activeCell="M8" sqref="M8:AJ8"/>
    </sheetView>
  </sheetViews>
  <sheetFormatPr defaultColWidth="9.140625" defaultRowHeight="15"/>
  <cols>
    <col min="1" max="1" width="4.421875" style="0" customWidth="1"/>
    <col min="2" max="2" width="2.7109375" style="0" customWidth="1"/>
    <col min="3" max="3" width="2.8515625" style="0" customWidth="1"/>
    <col min="4" max="4" width="3.140625" style="0" customWidth="1"/>
    <col min="5" max="5" width="3.28125" style="0" customWidth="1"/>
    <col min="6" max="6" width="2.7109375" style="0" customWidth="1"/>
    <col min="7" max="7" width="2.8515625" style="0" customWidth="1"/>
    <col min="8" max="9" width="3.140625" style="0" customWidth="1"/>
    <col min="10" max="10" width="2.7109375" style="0" customWidth="1"/>
    <col min="11" max="13" width="3.140625" style="0" customWidth="1"/>
    <col min="14" max="14" width="2.8515625" style="0" customWidth="1"/>
    <col min="15" max="15" width="2.7109375" style="0" customWidth="1"/>
    <col min="16" max="18" width="2.8515625" style="0" customWidth="1"/>
    <col min="19" max="19" width="2.7109375" style="0" customWidth="1"/>
    <col min="20" max="20" width="2.8515625" style="0" customWidth="1"/>
    <col min="21" max="22" width="3.140625" style="0" customWidth="1"/>
    <col min="23" max="24" width="2.7109375" style="0" customWidth="1"/>
    <col min="25" max="25" width="3.28125" style="0" customWidth="1"/>
    <col min="26" max="27" width="2.8515625" style="0" customWidth="1"/>
    <col min="28" max="28" width="2.7109375" style="0" customWidth="1"/>
    <col min="29" max="29" width="2.8515625" style="0" customWidth="1"/>
    <col min="30" max="30" width="3.140625" style="0" customWidth="1"/>
    <col min="31" max="31" width="2.8515625" style="0" customWidth="1"/>
    <col min="32" max="32" width="2.7109375" style="0" customWidth="1"/>
    <col min="33" max="33" width="2.8515625" style="0" customWidth="1"/>
    <col min="34" max="35" width="3.140625" style="0" customWidth="1"/>
    <col min="36" max="36" width="2.7109375" style="0" customWidth="1"/>
    <col min="37" max="39" width="2.8515625" style="0" customWidth="1"/>
    <col min="40" max="40" width="3.140625" style="0" customWidth="1"/>
    <col min="41" max="41" width="2.7109375" style="0" customWidth="1"/>
    <col min="42" max="44" width="2.8515625" style="0" customWidth="1"/>
    <col min="45" max="45" width="2.7109375" style="0" customWidth="1"/>
    <col min="46" max="47" width="2.8515625" style="0" customWidth="1"/>
    <col min="48" max="48" width="3.140625" style="0" customWidth="1"/>
    <col min="49" max="50" width="2.7109375" style="0" customWidth="1"/>
    <col min="51" max="51" width="3.140625" style="0" customWidth="1"/>
    <col min="52" max="52" width="3.00390625" style="0" customWidth="1"/>
    <col min="53" max="53" width="3.140625" style="0" customWidth="1"/>
    <col min="54" max="54" width="3.7109375" style="0" customWidth="1"/>
    <col min="55" max="59" width="4.7109375" style="0" customWidth="1"/>
  </cols>
  <sheetData>
    <row r="1" spans="2:44" ht="1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2:44" ht="1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59" ht="15.75">
      <c r="A3" s="13"/>
      <c r="B3" s="13"/>
      <c r="C3" s="13"/>
      <c r="D3" s="13"/>
      <c r="E3" s="13"/>
      <c r="F3" s="13"/>
      <c r="G3" s="13"/>
      <c r="H3" s="13"/>
      <c r="I3" s="13"/>
      <c r="J3" s="13"/>
      <c r="K3" s="13"/>
      <c r="L3" s="13"/>
      <c r="M3" s="13"/>
      <c r="N3" s="13"/>
      <c r="O3" s="13"/>
      <c r="P3" s="13"/>
      <c r="Q3" s="13"/>
      <c r="R3" s="155" t="s">
        <v>219</v>
      </c>
      <c r="S3" s="156"/>
      <c r="T3" s="156"/>
      <c r="U3" s="156"/>
      <c r="V3" s="156"/>
      <c r="W3" s="156"/>
      <c r="X3" s="156"/>
      <c r="Y3" s="156"/>
      <c r="Z3" s="156"/>
      <c r="AA3" s="156"/>
      <c r="AB3" s="156"/>
      <c r="AC3" s="156"/>
      <c r="AD3" s="156"/>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5.75">
      <c r="A4" s="13"/>
      <c r="B4" s="13"/>
      <c r="C4" s="13"/>
      <c r="D4" s="13"/>
      <c r="E4" s="13"/>
      <c r="F4" s="13"/>
      <c r="G4" s="13"/>
      <c r="H4" s="13"/>
      <c r="I4" s="13"/>
      <c r="J4" s="157" t="s">
        <v>220</v>
      </c>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3"/>
      <c r="AO4" s="13"/>
      <c r="AP4" s="13"/>
      <c r="AQ4" s="13"/>
      <c r="AR4" s="13"/>
      <c r="AS4" s="13"/>
      <c r="AT4" s="13"/>
      <c r="AU4" s="13"/>
      <c r="AV4" s="13"/>
      <c r="AW4" s="13"/>
      <c r="AX4" s="13"/>
      <c r="AY4" s="13"/>
      <c r="AZ4" s="13"/>
      <c r="BA4" s="13"/>
      <c r="BB4" s="13"/>
      <c r="BC4" s="13"/>
      <c r="BD4" s="13"/>
      <c r="BE4" s="13"/>
      <c r="BF4" s="13"/>
      <c r="BG4" s="13"/>
    </row>
    <row r="5" spans="1:59" ht="15.75">
      <c r="A5" s="13"/>
      <c r="B5" s="13"/>
      <c r="C5" s="13"/>
      <c r="D5" s="13"/>
      <c r="E5" s="13"/>
      <c r="F5" s="13"/>
      <c r="G5" s="13"/>
      <c r="H5" s="13"/>
      <c r="I5" s="13"/>
      <c r="J5" s="13"/>
      <c r="K5" s="157" t="s">
        <v>221</v>
      </c>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3"/>
      <c r="AP5" s="13"/>
      <c r="AQ5" s="13"/>
      <c r="AR5" s="13"/>
      <c r="AS5" s="13"/>
      <c r="AT5" s="13"/>
      <c r="AU5" s="13"/>
      <c r="AV5" s="13"/>
      <c r="AW5" s="13"/>
      <c r="AX5" s="13"/>
      <c r="AY5" s="13"/>
      <c r="AZ5" s="13"/>
      <c r="BA5" s="13"/>
      <c r="BB5" s="13"/>
      <c r="BC5" s="13"/>
      <c r="BD5" s="13"/>
      <c r="BE5" s="13"/>
      <c r="BF5" s="13"/>
      <c r="BG5" s="13"/>
    </row>
    <row r="6" spans="1:59" ht="15.75">
      <c r="A6" s="13"/>
      <c r="B6" s="13"/>
      <c r="C6" s="13"/>
      <c r="D6" s="13"/>
      <c r="E6" s="13"/>
      <c r="F6" s="13"/>
      <c r="G6" s="13"/>
      <c r="H6" s="13"/>
      <c r="I6" s="13"/>
      <c r="J6" s="13"/>
      <c r="K6" s="13"/>
      <c r="L6" s="13"/>
      <c r="M6" s="13"/>
      <c r="N6" s="155" t="str">
        <f>'[1]Титул'!$M$6</f>
        <v>по программе подготовки специалистов среднего звена</v>
      </c>
      <c r="O6" s="155"/>
      <c r="P6" s="155"/>
      <c r="Q6" s="155"/>
      <c r="R6" s="155"/>
      <c r="S6" s="155"/>
      <c r="T6" s="155"/>
      <c r="U6" s="155"/>
      <c r="V6" s="155"/>
      <c r="W6" s="155"/>
      <c r="X6" s="155"/>
      <c r="Y6" s="155"/>
      <c r="Z6" s="155"/>
      <c r="AA6" s="155"/>
      <c r="AB6" s="155"/>
      <c r="AC6" s="155"/>
      <c r="AD6" s="155"/>
      <c r="AE6" s="155"/>
      <c r="AF6" s="155"/>
      <c r="AG6" s="155"/>
      <c r="AH6" s="155"/>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59" ht="15.75">
      <c r="A7" s="13"/>
      <c r="B7" s="13"/>
      <c r="C7" s="13"/>
      <c r="D7" s="155" t="s">
        <v>286</v>
      </c>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3"/>
      <c r="AU7" s="13"/>
      <c r="AV7" s="13"/>
      <c r="AW7" s="13"/>
      <c r="AX7" s="13"/>
      <c r="AY7" s="13"/>
      <c r="AZ7" s="13"/>
      <c r="BA7" s="13"/>
      <c r="BB7" s="13"/>
      <c r="BC7" s="13"/>
      <c r="BD7" s="13"/>
      <c r="BE7" s="13"/>
      <c r="BF7" s="13"/>
      <c r="BG7" s="13"/>
    </row>
    <row r="8" spans="1:59" ht="15.75">
      <c r="A8" s="13"/>
      <c r="B8" s="13"/>
      <c r="C8" s="13"/>
      <c r="D8" s="13"/>
      <c r="E8" s="13"/>
      <c r="F8" s="13"/>
      <c r="G8" s="13"/>
      <c r="H8" s="13"/>
      <c r="I8" s="13"/>
      <c r="J8" s="13"/>
      <c r="K8" s="13"/>
      <c r="L8" s="13"/>
      <c r="M8" s="155" t="s">
        <v>293</v>
      </c>
      <c r="N8" s="159"/>
      <c r="O8" s="159"/>
      <c r="P8" s="159"/>
      <c r="Q8" s="159"/>
      <c r="R8" s="159"/>
      <c r="S8" s="159"/>
      <c r="T8" s="159"/>
      <c r="U8" s="159"/>
      <c r="V8" s="159"/>
      <c r="W8" s="159"/>
      <c r="X8" s="159"/>
      <c r="Y8" s="159"/>
      <c r="Z8" s="159"/>
      <c r="AA8" s="159"/>
      <c r="AB8" s="159"/>
      <c r="AC8" s="159"/>
      <c r="AD8" s="159"/>
      <c r="AE8" s="159"/>
      <c r="AF8" s="159"/>
      <c r="AG8" s="159"/>
      <c r="AH8" s="159"/>
      <c r="AI8" s="159"/>
      <c r="AJ8" s="159"/>
      <c r="AK8" s="13"/>
      <c r="AL8" s="13"/>
      <c r="AM8" s="13"/>
      <c r="AN8" s="13"/>
      <c r="AO8" s="13"/>
      <c r="AP8" s="13"/>
      <c r="AQ8" s="13"/>
      <c r="AR8" s="13"/>
      <c r="AS8" s="13"/>
      <c r="AT8" s="13"/>
      <c r="AU8" s="13"/>
      <c r="AV8" s="13"/>
      <c r="AW8" s="13"/>
      <c r="AX8" s="13"/>
      <c r="AY8" s="13"/>
      <c r="AZ8" s="13"/>
      <c r="BA8" s="13"/>
      <c r="BB8" s="13"/>
      <c r="BC8" s="13"/>
      <c r="BD8" s="13"/>
      <c r="BE8" s="13"/>
      <c r="BF8" s="13"/>
      <c r="BG8" s="13"/>
    </row>
    <row r="9" spans="1:59" ht="15.75">
      <c r="A9" s="13"/>
      <c r="B9" s="13"/>
      <c r="C9" s="13"/>
      <c r="D9" s="13"/>
      <c r="E9" s="13"/>
      <c r="F9" s="13"/>
      <c r="G9" s="13"/>
      <c r="H9" s="13"/>
      <c r="I9" s="13"/>
      <c r="J9" s="13"/>
      <c r="K9" s="13"/>
      <c r="L9" s="13"/>
      <c r="M9" s="198" t="s">
        <v>218</v>
      </c>
      <c r="N9" s="199"/>
      <c r="O9" s="199"/>
      <c r="P9" s="199"/>
      <c r="Q9" s="199"/>
      <c r="R9" s="199"/>
      <c r="S9" s="199"/>
      <c r="T9" s="199"/>
      <c r="U9" s="199"/>
      <c r="V9" s="199"/>
      <c r="W9" s="199"/>
      <c r="X9" s="199"/>
      <c r="Y9" s="199"/>
      <c r="Z9" s="199"/>
      <c r="AA9" s="199"/>
      <c r="AB9" s="199"/>
      <c r="AC9" s="199"/>
      <c r="AD9" s="13"/>
      <c r="AE9" s="172" t="s">
        <v>196</v>
      </c>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row>
    <row r="10" spans="1:59" ht="15.75">
      <c r="A10" s="191" t="s">
        <v>195</v>
      </c>
      <c r="B10" s="191"/>
      <c r="C10" s="191"/>
      <c r="D10" s="191"/>
      <c r="E10" s="191"/>
      <c r="F10" s="191"/>
      <c r="G10" s="191"/>
      <c r="H10" s="191"/>
      <c r="I10" s="191"/>
      <c r="J10" s="191"/>
      <c r="K10" s="191"/>
      <c r="L10" s="191"/>
      <c r="M10" s="191"/>
      <c r="N10" s="13"/>
      <c r="O10" s="13"/>
      <c r="P10" s="13"/>
      <c r="Q10" s="13"/>
      <c r="R10" s="13"/>
      <c r="S10" s="13"/>
      <c r="T10" s="13"/>
      <c r="U10" s="13"/>
      <c r="V10" s="13"/>
      <c r="W10" s="13"/>
      <c r="X10" s="13"/>
      <c r="Y10" s="13"/>
      <c r="Z10" s="13"/>
      <c r="AA10" s="13"/>
      <c r="AB10" s="13"/>
      <c r="AC10" s="13"/>
      <c r="AD10" s="13"/>
      <c r="AE10" s="14"/>
      <c r="AF10" s="172" t="s">
        <v>130</v>
      </c>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row>
    <row r="11" spans="1:59" ht="15.75">
      <c r="A11" s="200" t="s">
        <v>222</v>
      </c>
      <c r="B11" s="200"/>
      <c r="C11" s="200"/>
      <c r="D11" s="200"/>
      <c r="E11" s="200"/>
      <c r="F11" s="200"/>
      <c r="G11" s="200"/>
      <c r="H11" s="200"/>
      <c r="I11" s="200"/>
      <c r="J11" s="200"/>
      <c r="K11" s="200"/>
      <c r="L11" s="200"/>
      <c r="M11" s="200"/>
      <c r="N11" s="13"/>
      <c r="O11" s="13"/>
      <c r="P11" s="13"/>
      <c r="Q11" s="13"/>
      <c r="R11" s="13"/>
      <c r="S11" s="13"/>
      <c r="T11" s="13"/>
      <c r="U11" s="13"/>
      <c r="V11" s="13"/>
      <c r="W11" s="13"/>
      <c r="X11" s="13"/>
      <c r="Y11" s="13"/>
      <c r="Z11" s="13"/>
      <c r="AA11" s="13"/>
      <c r="AB11" s="13"/>
      <c r="AC11" s="13"/>
      <c r="AD11" s="13"/>
      <c r="AE11" s="14"/>
      <c r="AF11" s="14"/>
      <c r="AG11" s="14"/>
      <c r="AH11" s="14"/>
      <c r="AI11" s="14"/>
      <c r="AJ11" s="14"/>
      <c r="AK11" s="14"/>
      <c r="AL11" s="14"/>
      <c r="AM11" s="14"/>
      <c r="AN11" s="172" t="s">
        <v>21</v>
      </c>
      <c r="AO11" s="173"/>
      <c r="AP11" s="173"/>
      <c r="AQ11" s="173"/>
      <c r="AR11" s="173"/>
      <c r="AS11" s="173"/>
      <c r="AT11" s="173"/>
      <c r="AU11" s="173"/>
      <c r="AV11" s="173"/>
      <c r="AW11" s="173"/>
      <c r="AX11" s="173"/>
      <c r="AY11" s="173"/>
      <c r="AZ11" s="173"/>
      <c r="BA11" s="173"/>
      <c r="BB11" s="173"/>
      <c r="BC11" s="173"/>
      <c r="BD11" s="173"/>
      <c r="BE11" s="173"/>
      <c r="BF11" s="173"/>
      <c r="BG11" s="173"/>
    </row>
    <row r="12" spans="1:59" ht="15.75">
      <c r="A12" s="200" t="s">
        <v>294</v>
      </c>
      <c r="B12" s="200"/>
      <c r="C12" s="200"/>
      <c r="D12" s="200"/>
      <c r="E12" s="200"/>
      <c r="F12" s="200"/>
      <c r="G12" s="200"/>
      <c r="H12" s="200"/>
      <c r="I12" s="200"/>
      <c r="J12" s="200"/>
      <c r="K12" s="200"/>
      <c r="L12" s="200"/>
      <c r="M12" s="200"/>
      <c r="N12" s="13"/>
      <c r="O12" s="13"/>
      <c r="P12" s="13"/>
      <c r="Q12" s="13"/>
      <c r="R12" s="13"/>
      <c r="S12" s="13"/>
      <c r="T12" s="13"/>
      <c r="U12" s="13"/>
      <c r="V12" s="13"/>
      <c r="W12" s="13"/>
      <c r="X12" s="13"/>
      <c r="Y12" s="13"/>
      <c r="Z12" s="13"/>
      <c r="AA12" s="13"/>
      <c r="AB12" s="13"/>
      <c r="AC12" s="13"/>
      <c r="AD12" s="13"/>
      <c r="AE12" s="14"/>
      <c r="AF12" s="172" t="s">
        <v>153</v>
      </c>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row>
    <row r="13" spans="1:59" ht="15.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
      <c r="AF13" s="14"/>
      <c r="AG13" s="14"/>
      <c r="AH13" s="14"/>
      <c r="AI13" s="172" t="s">
        <v>131</v>
      </c>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row>
    <row r="14" spans="1:59" ht="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4"/>
      <c r="AO14" s="14"/>
      <c r="AP14" s="14"/>
      <c r="AQ14" s="14"/>
      <c r="AR14" s="14"/>
      <c r="AS14" s="14"/>
      <c r="AT14" s="14"/>
      <c r="AU14" s="14"/>
      <c r="AV14" s="14"/>
      <c r="AW14" s="14"/>
      <c r="AX14" s="14"/>
      <c r="AY14" s="14"/>
      <c r="AZ14" s="14"/>
      <c r="BA14" s="14"/>
      <c r="BB14" s="14"/>
      <c r="BC14" s="14"/>
      <c r="BD14" s="13"/>
      <c r="BE14" s="13"/>
      <c r="BF14" s="13"/>
      <c r="BG14" s="13"/>
    </row>
    <row r="15" spans="1:59" ht="16.5" thickBot="1">
      <c r="A15" s="13"/>
      <c r="B15" s="13"/>
      <c r="C15" s="13"/>
      <c r="D15" s="13"/>
      <c r="E15" s="15"/>
      <c r="F15" s="13"/>
      <c r="G15" s="13"/>
      <c r="H15" s="13"/>
      <c r="I15" s="13"/>
      <c r="J15" s="13"/>
      <c r="K15" s="13"/>
      <c r="L15" s="13"/>
      <c r="M15" s="13"/>
      <c r="N15" s="13"/>
      <c r="O15" s="13"/>
      <c r="P15" s="13"/>
      <c r="Q15" s="13"/>
      <c r="R15" s="18"/>
      <c r="S15" s="18"/>
      <c r="T15" s="18"/>
      <c r="U15" s="18"/>
      <c r="V15" s="18"/>
      <c r="W15" s="18" t="s">
        <v>22</v>
      </c>
      <c r="X15" s="18"/>
      <c r="Y15" s="18"/>
      <c r="Z15" s="18"/>
      <c r="AA15" s="18"/>
      <c r="AB15" s="18"/>
      <c r="AC15" s="13"/>
      <c r="AD15" s="13"/>
      <c r="AE15" s="13"/>
      <c r="AF15" s="13"/>
      <c r="AG15" s="13"/>
      <c r="AH15" s="13"/>
      <c r="AI15" s="13"/>
      <c r="AJ15" s="13"/>
      <c r="AK15" s="13"/>
      <c r="AL15" s="19"/>
      <c r="AM15" s="174" t="s">
        <v>23</v>
      </c>
      <c r="AN15" s="175"/>
      <c r="AO15" s="175"/>
      <c r="AP15" s="175"/>
      <c r="AQ15" s="175"/>
      <c r="AR15" s="175"/>
      <c r="AS15" s="175"/>
      <c r="AT15" s="175"/>
      <c r="AU15" s="175"/>
      <c r="AV15" s="175"/>
      <c r="AW15" s="175"/>
      <c r="AX15" s="175"/>
      <c r="AY15" s="175"/>
      <c r="AZ15" s="175"/>
      <c r="BA15" s="175"/>
      <c r="BB15" s="175"/>
      <c r="BC15" s="175"/>
      <c r="BD15" s="175"/>
      <c r="BE15" s="175"/>
      <c r="BF15" s="175"/>
      <c r="BG15" s="175"/>
    </row>
    <row r="16" spans="1:59" ht="44.25" customHeight="1">
      <c r="A16" s="160" t="s">
        <v>0</v>
      </c>
      <c r="B16" s="162" t="s">
        <v>1</v>
      </c>
      <c r="C16" s="163"/>
      <c r="D16" s="163"/>
      <c r="E16" s="164"/>
      <c r="F16" s="153" t="s">
        <v>165</v>
      </c>
      <c r="G16" s="150" t="s">
        <v>2</v>
      </c>
      <c r="H16" s="151"/>
      <c r="I16" s="152"/>
      <c r="J16" s="153" t="s">
        <v>166</v>
      </c>
      <c r="K16" s="150" t="s">
        <v>3</v>
      </c>
      <c r="L16" s="151"/>
      <c r="M16" s="151"/>
      <c r="N16" s="152"/>
      <c r="O16" s="150" t="s">
        <v>4</v>
      </c>
      <c r="P16" s="151"/>
      <c r="Q16" s="151"/>
      <c r="R16" s="152"/>
      <c r="S16" s="153" t="s">
        <v>167</v>
      </c>
      <c r="T16" s="150" t="s">
        <v>5</v>
      </c>
      <c r="U16" s="151"/>
      <c r="V16" s="152"/>
      <c r="W16" s="153" t="s">
        <v>168</v>
      </c>
      <c r="X16" s="150" t="s">
        <v>6</v>
      </c>
      <c r="Y16" s="151"/>
      <c r="Z16" s="152"/>
      <c r="AA16" s="153" t="s">
        <v>169</v>
      </c>
      <c r="AB16" s="150" t="s">
        <v>7</v>
      </c>
      <c r="AC16" s="151"/>
      <c r="AD16" s="151"/>
      <c r="AE16" s="152"/>
      <c r="AF16" s="153" t="s">
        <v>170</v>
      </c>
      <c r="AG16" s="150" t="s">
        <v>8</v>
      </c>
      <c r="AH16" s="151"/>
      <c r="AI16" s="152"/>
      <c r="AJ16" s="153" t="s">
        <v>171</v>
      </c>
      <c r="AK16" s="150" t="s">
        <v>9</v>
      </c>
      <c r="AL16" s="151"/>
      <c r="AM16" s="151"/>
      <c r="AN16" s="152"/>
      <c r="AO16" s="150" t="s">
        <v>10</v>
      </c>
      <c r="AP16" s="151"/>
      <c r="AQ16" s="151"/>
      <c r="AR16" s="152"/>
      <c r="AS16" s="153" t="s">
        <v>165</v>
      </c>
      <c r="AT16" s="150" t="s">
        <v>11</v>
      </c>
      <c r="AU16" s="151"/>
      <c r="AV16" s="152"/>
      <c r="AW16" s="153" t="s">
        <v>166</v>
      </c>
      <c r="AX16" s="150" t="s">
        <v>12</v>
      </c>
      <c r="AY16" s="151"/>
      <c r="AZ16" s="151"/>
      <c r="BA16" s="165"/>
      <c r="BB16" s="166" t="s">
        <v>0</v>
      </c>
      <c r="BC16" s="168" t="s">
        <v>14</v>
      </c>
      <c r="BD16" s="168" t="s">
        <v>15</v>
      </c>
      <c r="BE16" s="162" t="s">
        <v>16</v>
      </c>
      <c r="BF16" s="164"/>
      <c r="BG16" s="176" t="s">
        <v>20</v>
      </c>
    </row>
    <row r="17" spans="1:59" ht="137.25" customHeight="1" thickBot="1">
      <c r="A17" s="161"/>
      <c r="B17" s="30" t="s">
        <v>13</v>
      </c>
      <c r="C17" s="30" t="s">
        <v>172</v>
      </c>
      <c r="D17" s="30" t="s">
        <v>173</v>
      </c>
      <c r="E17" s="30" t="s">
        <v>174</v>
      </c>
      <c r="F17" s="154"/>
      <c r="G17" s="30" t="s">
        <v>175</v>
      </c>
      <c r="H17" s="30" t="s">
        <v>176</v>
      </c>
      <c r="I17" s="30" t="s">
        <v>177</v>
      </c>
      <c r="J17" s="154"/>
      <c r="K17" s="30" t="s">
        <v>178</v>
      </c>
      <c r="L17" s="30" t="s">
        <v>179</v>
      </c>
      <c r="M17" s="30" t="s">
        <v>180</v>
      </c>
      <c r="N17" s="30" t="s">
        <v>181</v>
      </c>
      <c r="O17" s="30" t="s">
        <v>13</v>
      </c>
      <c r="P17" s="30" t="s">
        <v>172</v>
      </c>
      <c r="Q17" s="30" t="s">
        <v>173</v>
      </c>
      <c r="R17" s="30" t="s">
        <v>174</v>
      </c>
      <c r="S17" s="154"/>
      <c r="T17" s="30" t="s">
        <v>182</v>
      </c>
      <c r="U17" s="30" t="s">
        <v>183</v>
      </c>
      <c r="V17" s="30" t="s">
        <v>184</v>
      </c>
      <c r="W17" s="154"/>
      <c r="X17" s="30" t="s">
        <v>185</v>
      </c>
      <c r="Y17" s="30" t="s">
        <v>186</v>
      </c>
      <c r="Z17" s="30" t="s">
        <v>187</v>
      </c>
      <c r="AA17" s="154"/>
      <c r="AB17" s="30" t="s">
        <v>185</v>
      </c>
      <c r="AC17" s="30" t="s">
        <v>186</v>
      </c>
      <c r="AD17" s="30" t="s">
        <v>187</v>
      </c>
      <c r="AE17" s="30" t="s">
        <v>188</v>
      </c>
      <c r="AF17" s="154"/>
      <c r="AG17" s="30" t="s">
        <v>175</v>
      </c>
      <c r="AH17" s="30" t="s">
        <v>176</v>
      </c>
      <c r="AI17" s="30" t="s">
        <v>177</v>
      </c>
      <c r="AJ17" s="154"/>
      <c r="AK17" s="30" t="s">
        <v>189</v>
      </c>
      <c r="AL17" s="30" t="s">
        <v>190</v>
      </c>
      <c r="AM17" s="30" t="s">
        <v>191</v>
      </c>
      <c r="AN17" s="30" t="s">
        <v>192</v>
      </c>
      <c r="AO17" s="30" t="s">
        <v>13</v>
      </c>
      <c r="AP17" s="30" t="s">
        <v>172</v>
      </c>
      <c r="AQ17" s="30" t="s">
        <v>173</v>
      </c>
      <c r="AR17" s="30" t="s">
        <v>174</v>
      </c>
      <c r="AS17" s="154"/>
      <c r="AT17" s="30" t="s">
        <v>175</v>
      </c>
      <c r="AU17" s="30" t="s">
        <v>176</v>
      </c>
      <c r="AV17" s="30" t="s">
        <v>177</v>
      </c>
      <c r="AW17" s="154"/>
      <c r="AX17" s="30" t="s">
        <v>178</v>
      </c>
      <c r="AY17" s="30" t="s">
        <v>179</v>
      </c>
      <c r="AZ17" s="30" t="s">
        <v>180</v>
      </c>
      <c r="BA17" s="31" t="s">
        <v>181</v>
      </c>
      <c r="BB17" s="167"/>
      <c r="BC17" s="169"/>
      <c r="BD17" s="169"/>
      <c r="BE17" s="12" t="s">
        <v>17</v>
      </c>
      <c r="BF17" s="12" t="s">
        <v>18</v>
      </c>
      <c r="BG17" s="177"/>
    </row>
    <row r="18" spans="1:59" ht="15.75" thickBot="1">
      <c r="A18" s="7">
        <v>1</v>
      </c>
      <c r="B18" s="8"/>
      <c r="C18" s="8"/>
      <c r="D18" s="8"/>
      <c r="E18" s="8"/>
      <c r="F18" s="8"/>
      <c r="G18" s="8"/>
      <c r="H18" s="8"/>
      <c r="I18" s="8"/>
      <c r="J18" s="8"/>
      <c r="K18" s="8">
        <v>17</v>
      </c>
      <c r="L18" s="8"/>
      <c r="M18" s="8"/>
      <c r="N18" s="8"/>
      <c r="O18" s="8"/>
      <c r="P18" s="8"/>
      <c r="Q18" s="8"/>
      <c r="R18" s="8"/>
      <c r="S18" s="8" t="s">
        <v>193</v>
      </c>
      <c r="T18" s="8" t="s">
        <v>193</v>
      </c>
      <c r="U18" s="8"/>
      <c r="V18" s="8"/>
      <c r="W18" s="8"/>
      <c r="X18" s="8"/>
      <c r="Y18" s="8"/>
      <c r="Z18" s="8"/>
      <c r="AA18" s="8">
        <v>22</v>
      </c>
      <c r="AB18" s="8"/>
      <c r="AC18" s="32"/>
      <c r="AD18" s="32"/>
      <c r="AE18" s="32"/>
      <c r="AF18" s="32"/>
      <c r="AG18" s="32"/>
      <c r="AH18" s="32"/>
      <c r="AI18" s="32"/>
      <c r="AJ18" s="32"/>
      <c r="AK18" s="32"/>
      <c r="AL18" s="32"/>
      <c r="AM18" s="32"/>
      <c r="AN18" s="32"/>
      <c r="AO18" s="32"/>
      <c r="AP18" s="32"/>
      <c r="AQ18" s="33" t="s">
        <v>32</v>
      </c>
      <c r="AR18" s="33" t="s">
        <v>32</v>
      </c>
      <c r="AS18" s="32" t="s">
        <v>193</v>
      </c>
      <c r="AT18" s="32" t="s">
        <v>193</v>
      </c>
      <c r="AU18" s="32" t="s">
        <v>193</v>
      </c>
      <c r="AV18" s="32" t="s">
        <v>193</v>
      </c>
      <c r="AW18" s="32" t="s">
        <v>193</v>
      </c>
      <c r="AX18" s="32" t="s">
        <v>193</v>
      </c>
      <c r="AY18" s="32" t="s">
        <v>193</v>
      </c>
      <c r="AZ18" s="32" t="s">
        <v>193</v>
      </c>
      <c r="BA18" s="32" t="s">
        <v>193</v>
      </c>
      <c r="BB18" s="9">
        <v>1</v>
      </c>
      <c r="BC18" s="10">
        <v>39</v>
      </c>
      <c r="BD18" s="10"/>
      <c r="BE18" s="10"/>
      <c r="BF18" s="10"/>
      <c r="BG18" s="11">
        <v>52</v>
      </c>
    </row>
    <row r="19" spans="1:59" ht="15.75" thickBot="1">
      <c r="A19" s="4">
        <v>2</v>
      </c>
      <c r="B19" s="1"/>
      <c r="C19" s="1"/>
      <c r="D19" s="1"/>
      <c r="E19" s="1"/>
      <c r="F19" s="1"/>
      <c r="G19" s="1"/>
      <c r="H19" s="1"/>
      <c r="I19" s="1"/>
      <c r="J19" s="1"/>
      <c r="K19" s="1">
        <v>17</v>
      </c>
      <c r="L19" s="1"/>
      <c r="M19" s="1"/>
      <c r="N19" s="1"/>
      <c r="O19" s="1"/>
      <c r="P19" s="1"/>
      <c r="Q19" s="1"/>
      <c r="R19" s="1"/>
      <c r="S19" s="8" t="s">
        <v>193</v>
      </c>
      <c r="T19" s="8" t="s">
        <v>193</v>
      </c>
      <c r="U19" s="1"/>
      <c r="V19" s="1"/>
      <c r="W19" s="1" t="s">
        <v>31</v>
      </c>
      <c r="X19" s="1" t="s">
        <v>31</v>
      </c>
      <c r="Y19" s="1"/>
      <c r="Z19" s="1"/>
      <c r="AA19" s="1">
        <v>21</v>
      </c>
      <c r="AB19" s="1"/>
      <c r="AC19" s="33"/>
      <c r="AD19" s="33"/>
      <c r="AE19" s="33"/>
      <c r="AF19" s="33"/>
      <c r="AG19" s="33"/>
      <c r="AH19" s="33"/>
      <c r="AI19" s="33"/>
      <c r="AJ19" s="33"/>
      <c r="AK19" s="33"/>
      <c r="AL19" s="33"/>
      <c r="AM19" s="33"/>
      <c r="AN19" s="33"/>
      <c r="AO19" s="33"/>
      <c r="AP19" s="33"/>
      <c r="AQ19" s="33"/>
      <c r="AR19" s="33" t="s">
        <v>32</v>
      </c>
      <c r="AS19" s="33" t="s">
        <v>32</v>
      </c>
      <c r="AT19" s="32" t="s">
        <v>193</v>
      </c>
      <c r="AU19" s="32" t="s">
        <v>193</v>
      </c>
      <c r="AV19" s="32" t="s">
        <v>193</v>
      </c>
      <c r="AW19" s="32" t="s">
        <v>193</v>
      </c>
      <c r="AX19" s="32" t="s">
        <v>193</v>
      </c>
      <c r="AY19" s="32" t="s">
        <v>193</v>
      </c>
      <c r="AZ19" s="32" t="s">
        <v>193</v>
      </c>
      <c r="BA19" s="32" t="s">
        <v>193</v>
      </c>
      <c r="BB19" s="6">
        <v>2</v>
      </c>
      <c r="BC19" s="1">
        <v>38</v>
      </c>
      <c r="BD19" s="1">
        <v>2</v>
      </c>
      <c r="BE19" s="1"/>
      <c r="BF19" s="1"/>
      <c r="BG19" s="5">
        <v>52</v>
      </c>
    </row>
    <row r="20" spans="1:59" ht="15.75" thickBot="1">
      <c r="A20" s="4">
        <v>3</v>
      </c>
      <c r="B20" s="1"/>
      <c r="C20" s="1"/>
      <c r="D20" s="1"/>
      <c r="E20" s="1"/>
      <c r="F20" s="1"/>
      <c r="G20" s="1"/>
      <c r="H20" s="1"/>
      <c r="I20" s="1"/>
      <c r="J20" s="1"/>
      <c r="K20" s="1">
        <v>15</v>
      </c>
      <c r="L20" s="1"/>
      <c r="M20" s="1"/>
      <c r="N20" s="1"/>
      <c r="O20" s="1"/>
      <c r="P20" s="1"/>
      <c r="Q20" s="1">
        <v>8</v>
      </c>
      <c r="R20" s="1">
        <v>8</v>
      </c>
      <c r="S20" s="8" t="s">
        <v>193</v>
      </c>
      <c r="T20" s="8" t="s">
        <v>193</v>
      </c>
      <c r="U20" s="1"/>
      <c r="V20" s="1"/>
      <c r="W20" s="1"/>
      <c r="X20" s="1"/>
      <c r="Y20" s="1"/>
      <c r="Z20" s="1"/>
      <c r="AA20" s="1">
        <v>24</v>
      </c>
      <c r="AB20" s="1"/>
      <c r="AC20" s="33"/>
      <c r="AD20" s="33"/>
      <c r="AE20" s="33"/>
      <c r="AF20" s="33"/>
      <c r="AG20" s="33"/>
      <c r="AH20" s="33"/>
      <c r="AI20" s="33"/>
      <c r="AJ20" s="33"/>
      <c r="AK20" s="33"/>
      <c r="AL20" s="33"/>
      <c r="AM20" s="33"/>
      <c r="AN20" s="33"/>
      <c r="AO20" s="33"/>
      <c r="AP20" s="33"/>
      <c r="AQ20" s="33"/>
      <c r="AR20" s="33"/>
      <c r="AS20" s="33" t="s">
        <v>32</v>
      </c>
      <c r="AT20" s="32" t="s">
        <v>193</v>
      </c>
      <c r="AU20" s="32" t="s">
        <v>193</v>
      </c>
      <c r="AV20" s="32" t="s">
        <v>193</v>
      </c>
      <c r="AW20" s="32" t="s">
        <v>193</v>
      </c>
      <c r="AX20" s="32" t="s">
        <v>193</v>
      </c>
      <c r="AY20" s="32" t="s">
        <v>193</v>
      </c>
      <c r="AZ20" s="32" t="s">
        <v>193</v>
      </c>
      <c r="BA20" s="32" t="s">
        <v>193</v>
      </c>
      <c r="BB20" s="6">
        <v>3</v>
      </c>
      <c r="BC20" s="1">
        <v>39</v>
      </c>
      <c r="BD20" s="1"/>
      <c r="BE20" s="1">
        <v>2</v>
      </c>
      <c r="BF20" s="1"/>
      <c r="BG20" s="5">
        <v>52</v>
      </c>
    </row>
    <row r="21" spans="1:59" ht="15.75" thickBot="1">
      <c r="A21" s="4">
        <v>4</v>
      </c>
      <c r="B21" s="1"/>
      <c r="C21" s="1"/>
      <c r="D21" s="1"/>
      <c r="E21" s="1"/>
      <c r="F21" s="1"/>
      <c r="G21" s="1"/>
      <c r="H21" s="1"/>
      <c r="I21" s="1"/>
      <c r="J21" s="1"/>
      <c r="K21" s="1">
        <v>17</v>
      </c>
      <c r="L21" s="1"/>
      <c r="M21" s="1"/>
      <c r="N21" s="1"/>
      <c r="O21" s="1"/>
      <c r="P21" s="1"/>
      <c r="Q21" s="1"/>
      <c r="R21" s="1"/>
      <c r="S21" s="8" t="s">
        <v>193</v>
      </c>
      <c r="T21" s="8" t="s">
        <v>193</v>
      </c>
      <c r="U21" s="1"/>
      <c r="V21" s="1"/>
      <c r="W21" s="1"/>
      <c r="X21" s="1"/>
      <c r="Y21" s="1"/>
      <c r="Z21" s="1"/>
      <c r="AA21" s="1">
        <v>8</v>
      </c>
      <c r="AB21" s="1"/>
      <c r="AC21" s="33" t="s">
        <v>32</v>
      </c>
      <c r="AD21" s="33" t="s">
        <v>32</v>
      </c>
      <c r="AE21" s="33">
        <v>8</v>
      </c>
      <c r="AF21" s="33">
        <v>8</v>
      </c>
      <c r="AG21" s="33" t="s">
        <v>194</v>
      </c>
      <c r="AH21" s="33" t="s">
        <v>194</v>
      </c>
      <c r="AI21" s="33" t="s">
        <v>194</v>
      </c>
      <c r="AJ21" s="33" t="s">
        <v>194</v>
      </c>
      <c r="AK21" s="33" t="s">
        <v>194</v>
      </c>
      <c r="AL21" s="33" t="s">
        <v>194</v>
      </c>
      <c r="AM21" s="72" t="s">
        <v>238</v>
      </c>
      <c r="AN21" s="72" t="s">
        <v>238</v>
      </c>
      <c r="AO21" s="72" t="s">
        <v>238</v>
      </c>
      <c r="AP21" s="72" t="s">
        <v>238</v>
      </c>
      <c r="AQ21" s="33" t="s">
        <v>33</v>
      </c>
      <c r="AR21" s="33" t="s">
        <v>33</v>
      </c>
      <c r="AS21" s="33"/>
      <c r="AT21" s="33"/>
      <c r="AU21" s="33"/>
      <c r="AV21" s="33"/>
      <c r="AW21" s="33"/>
      <c r="AX21" s="33"/>
      <c r="AY21" s="34"/>
      <c r="AZ21" s="33"/>
      <c r="BA21" s="35"/>
      <c r="BB21" s="6">
        <v>4</v>
      </c>
      <c r="BC21" s="1">
        <v>25</v>
      </c>
      <c r="BD21" s="1"/>
      <c r="BE21" s="1">
        <v>2</v>
      </c>
      <c r="BF21" s="1">
        <v>6</v>
      </c>
      <c r="BG21" s="5">
        <v>43</v>
      </c>
    </row>
    <row r="22" spans="53:59" ht="15.75" thickBot="1">
      <c r="BA22" s="170" t="s">
        <v>20</v>
      </c>
      <c r="BB22" s="171"/>
      <c r="BC22" s="2">
        <v>141</v>
      </c>
      <c r="BD22" s="2">
        <v>2</v>
      </c>
      <c r="BE22" s="2">
        <v>4</v>
      </c>
      <c r="BF22" s="2">
        <v>6</v>
      </c>
      <c r="BG22" s="3">
        <v>199</v>
      </c>
    </row>
    <row r="24" spans="1:62" ht="66" customHeight="1">
      <c r="A24" s="190" t="s">
        <v>24</v>
      </c>
      <c r="B24" s="190"/>
      <c r="C24" s="190"/>
      <c r="D24" s="190"/>
      <c r="E24" s="190"/>
      <c r="F24" s="17"/>
      <c r="G24" s="191" t="s">
        <v>25</v>
      </c>
      <c r="H24" s="191"/>
      <c r="I24" s="191"/>
      <c r="J24" s="191"/>
      <c r="K24" s="191"/>
      <c r="L24" s="191"/>
      <c r="M24" s="191"/>
      <c r="N24" s="17"/>
      <c r="O24" s="191" t="s">
        <v>26</v>
      </c>
      <c r="P24" s="191"/>
      <c r="Q24" s="191"/>
      <c r="R24" s="191"/>
      <c r="S24" s="191"/>
      <c r="T24" s="191"/>
      <c r="U24" s="191"/>
      <c r="V24" s="17"/>
      <c r="W24" s="191" t="s">
        <v>27</v>
      </c>
      <c r="X24" s="191"/>
      <c r="Y24" s="191"/>
      <c r="Z24" s="191"/>
      <c r="AA24" s="191"/>
      <c r="AB24" s="191"/>
      <c r="AC24" s="191"/>
      <c r="AD24" s="20"/>
      <c r="AE24" s="191" t="s">
        <v>28</v>
      </c>
      <c r="AF24" s="191"/>
      <c r="AG24" s="191"/>
      <c r="AH24" s="191"/>
      <c r="AI24" s="191"/>
      <c r="AJ24" s="191"/>
      <c r="AK24" s="191"/>
      <c r="AL24" s="20"/>
      <c r="AM24" s="191" t="s">
        <v>29</v>
      </c>
      <c r="AN24" s="191"/>
      <c r="AO24" s="191"/>
      <c r="AP24" s="191"/>
      <c r="AQ24" s="191"/>
      <c r="AR24" s="191"/>
      <c r="AS24" s="191"/>
      <c r="AT24" s="20"/>
      <c r="AU24" s="191" t="s">
        <v>30</v>
      </c>
      <c r="AV24" s="191"/>
      <c r="AW24" s="191"/>
      <c r="AX24" s="191"/>
      <c r="AY24" s="191"/>
      <c r="AZ24" s="191"/>
      <c r="BA24" s="191"/>
      <c r="BB24" s="20"/>
      <c r="BC24" s="191" t="s">
        <v>19</v>
      </c>
      <c r="BD24" s="191"/>
      <c r="BE24" s="191"/>
      <c r="BF24" s="207" t="s">
        <v>239</v>
      </c>
      <c r="BG24" s="208"/>
      <c r="BH24" s="208"/>
      <c r="BI24" s="73"/>
      <c r="BJ24" s="73"/>
    </row>
    <row r="25" spans="59:62" ht="15">
      <c r="BG25" s="205"/>
      <c r="BH25" s="206"/>
      <c r="BI25" s="206"/>
      <c r="BJ25" s="28"/>
    </row>
    <row r="26" spans="59:62" ht="15.75" thickBot="1">
      <c r="BG26" s="74"/>
      <c r="BH26" s="74"/>
      <c r="BI26" s="74"/>
      <c r="BJ26" s="28"/>
    </row>
    <row r="27" spans="9:62" ht="15">
      <c r="I27" s="21"/>
      <c r="J27" s="22"/>
      <c r="K27" s="23"/>
      <c r="Q27" s="192" t="s">
        <v>31</v>
      </c>
      <c r="R27" s="193"/>
      <c r="S27" s="194"/>
      <c r="Y27" s="192">
        <v>8</v>
      </c>
      <c r="Z27" s="193"/>
      <c r="AA27" s="194"/>
      <c r="AG27" s="192" t="s">
        <v>197</v>
      </c>
      <c r="AH27" s="193"/>
      <c r="AI27" s="194"/>
      <c r="AO27" s="178" t="s">
        <v>32</v>
      </c>
      <c r="AP27" s="179"/>
      <c r="AQ27" s="180"/>
      <c r="AW27" s="184" t="s">
        <v>33</v>
      </c>
      <c r="AX27" s="185"/>
      <c r="AY27" s="186"/>
      <c r="BD27" s="209"/>
      <c r="BE27" s="210"/>
      <c r="BG27" s="201" t="s">
        <v>240</v>
      </c>
      <c r="BH27" s="202"/>
      <c r="BI27" s="75"/>
      <c r="BJ27" s="28"/>
    </row>
    <row r="28" spans="9:62" ht="15.75" thickBot="1">
      <c r="I28" s="24"/>
      <c r="J28" s="16"/>
      <c r="K28" s="25"/>
      <c r="Q28" s="195"/>
      <c r="R28" s="196"/>
      <c r="S28" s="197"/>
      <c r="Y28" s="195"/>
      <c r="Z28" s="196"/>
      <c r="AA28" s="197"/>
      <c r="AG28" s="195"/>
      <c r="AH28" s="196"/>
      <c r="AI28" s="197"/>
      <c r="AO28" s="181"/>
      <c r="AP28" s="182"/>
      <c r="AQ28" s="183"/>
      <c r="AW28" s="187"/>
      <c r="AX28" s="188"/>
      <c r="AY28" s="189"/>
      <c r="BD28" s="211"/>
      <c r="BE28" s="212"/>
      <c r="BG28" s="203"/>
      <c r="BH28" s="204"/>
      <c r="BI28" s="75"/>
      <c r="BJ28" s="28"/>
    </row>
    <row r="29" ht="15">
      <c r="BI29" s="28"/>
    </row>
    <row r="30" ht="15">
      <c r="BI30" s="28"/>
    </row>
  </sheetData>
  <sheetProtection/>
  <mergeCells count="61">
    <mergeCell ref="BG27:BH28"/>
    <mergeCell ref="BG25:BI25"/>
    <mergeCell ref="BF24:BH24"/>
    <mergeCell ref="BD27:BE28"/>
    <mergeCell ref="AU24:BA24"/>
    <mergeCell ref="BC24:BE24"/>
    <mergeCell ref="AG27:AI28"/>
    <mergeCell ref="T16:V16"/>
    <mergeCell ref="W16:W17"/>
    <mergeCell ref="X16:Z16"/>
    <mergeCell ref="AA16:AA17"/>
    <mergeCell ref="M9:AC9"/>
    <mergeCell ref="A10:M10"/>
    <mergeCell ref="A11:M11"/>
    <mergeCell ref="A12:M12"/>
    <mergeCell ref="AE9:BG9"/>
    <mergeCell ref="AO27:AQ28"/>
    <mergeCell ref="AW27:AY28"/>
    <mergeCell ref="A24:E24"/>
    <mergeCell ref="G24:M24"/>
    <mergeCell ref="O24:U24"/>
    <mergeCell ref="W24:AC24"/>
    <mergeCell ref="AE24:AK24"/>
    <mergeCell ref="AM24:AS24"/>
    <mergeCell ref="Q27:S28"/>
    <mergeCell ref="Y27:AA28"/>
    <mergeCell ref="BA22:BB22"/>
    <mergeCell ref="AF10:BG10"/>
    <mergeCell ref="AN11:BG11"/>
    <mergeCell ref="AF12:BG12"/>
    <mergeCell ref="AI13:BG13"/>
    <mergeCell ref="AM15:BG15"/>
    <mergeCell ref="BD16:BD17"/>
    <mergeCell ref="BE16:BF16"/>
    <mergeCell ref="BG16:BG17"/>
    <mergeCell ref="AS16:AS17"/>
    <mergeCell ref="AX16:BA16"/>
    <mergeCell ref="BB16:BB17"/>
    <mergeCell ref="BC16:BC17"/>
    <mergeCell ref="AB16:AE16"/>
    <mergeCell ref="AF16:AF17"/>
    <mergeCell ref="AG16:AI16"/>
    <mergeCell ref="AJ16:AJ17"/>
    <mergeCell ref="AK16:AN16"/>
    <mergeCell ref="AT16:AV16"/>
    <mergeCell ref="AW16:AW17"/>
    <mergeCell ref="A16:A17"/>
    <mergeCell ref="B16:E16"/>
    <mergeCell ref="F16:F17"/>
    <mergeCell ref="G16:I16"/>
    <mergeCell ref="J16:J17"/>
    <mergeCell ref="K16:N16"/>
    <mergeCell ref="AO16:AR16"/>
    <mergeCell ref="O16:R16"/>
    <mergeCell ref="S16:S17"/>
    <mergeCell ref="R3:AD3"/>
    <mergeCell ref="J4:AM4"/>
    <mergeCell ref="M8:AJ8"/>
    <mergeCell ref="D7:AS7"/>
    <mergeCell ref="K5:AN5"/>
    <mergeCell ref="N6:AH6"/>
  </mergeCells>
  <printOptions/>
  <pageMargins left="0.7" right="0.7" top="0.75" bottom="0.75"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V86"/>
  <sheetViews>
    <sheetView zoomScale="73" zoomScaleNormal="73" zoomScalePageLayoutView="0" workbookViewId="0" topLeftCell="A58">
      <selection activeCell="N76" sqref="N76"/>
    </sheetView>
  </sheetViews>
  <sheetFormatPr defaultColWidth="9.140625" defaultRowHeight="15"/>
  <cols>
    <col min="1" max="1" width="12.421875" style="0" customWidth="1"/>
    <col min="2" max="2" width="67.57421875" style="0" customWidth="1"/>
    <col min="3" max="3" width="8.57421875" style="0" customWidth="1"/>
    <col min="4" max="4" width="6.8515625" style="0" customWidth="1"/>
    <col min="5" max="13" width="5.7109375" style="0" customWidth="1"/>
    <col min="14" max="14" width="6.00390625" style="0" customWidth="1"/>
    <col min="15" max="21" width="5.7109375" style="0" customWidth="1"/>
  </cols>
  <sheetData>
    <row r="1" spans="1:2" ht="15">
      <c r="A1" s="26" t="s">
        <v>34</v>
      </c>
      <c r="B1" s="26"/>
    </row>
    <row r="3" spans="1:21" ht="15">
      <c r="A3" s="213" t="s">
        <v>35</v>
      </c>
      <c r="B3" s="214" t="s">
        <v>36</v>
      </c>
      <c r="C3" s="214" t="s">
        <v>37</v>
      </c>
      <c r="D3" s="214"/>
      <c r="E3" s="214"/>
      <c r="F3" s="214" t="s">
        <v>39</v>
      </c>
      <c r="G3" s="214"/>
      <c r="H3" s="214"/>
      <c r="I3" s="214"/>
      <c r="J3" s="214"/>
      <c r="K3" s="214"/>
      <c r="L3" s="214" t="s">
        <v>48</v>
      </c>
      <c r="M3" s="214"/>
      <c r="N3" s="214" t="s">
        <v>51</v>
      </c>
      <c r="O3" s="219"/>
      <c r="P3" s="219"/>
      <c r="Q3" s="219"/>
      <c r="R3" s="219"/>
      <c r="S3" s="219"/>
      <c r="T3" s="219"/>
      <c r="U3" s="219"/>
    </row>
    <row r="4" spans="1:21" ht="15">
      <c r="A4" s="213"/>
      <c r="B4" s="214"/>
      <c r="C4" s="214"/>
      <c r="D4" s="214"/>
      <c r="E4" s="214"/>
      <c r="F4" s="216" t="s">
        <v>42</v>
      </c>
      <c r="G4" s="220" t="s">
        <v>43</v>
      </c>
      <c r="H4" s="214" t="s">
        <v>40</v>
      </c>
      <c r="I4" s="214"/>
      <c r="J4" s="214"/>
      <c r="K4" s="214"/>
      <c r="L4" s="214"/>
      <c r="M4" s="214"/>
      <c r="N4" s="219"/>
      <c r="O4" s="219"/>
      <c r="P4" s="219"/>
      <c r="Q4" s="219"/>
      <c r="R4" s="219"/>
      <c r="S4" s="219"/>
      <c r="T4" s="219"/>
      <c r="U4" s="219"/>
    </row>
    <row r="5" spans="1:21" ht="33" customHeight="1">
      <c r="A5" s="213"/>
      <c r="B5" s="214"/>
      <c r="C5" s="214"/>
      <c r="D5" s="214"/>
      <c r="E5" s="214"/>
      <c r="F5" s="217"/>
      <c r="G5" s="220"/>
      <c r="H5" s="220" t="s">
        <v>44</v>
      </c>
      <c r="I5" s="215" t="s">
        <v>41</v>
      </c>
      <c r="J5" s="215"/>
      <c r="K5" s="215"/>
      <c r="L5" s="220" t="s">
        <v>49</v>
      </c>
      <c r="M5" s="220" t="s">
        <v>50</v>
      </c>
      <c r="N5" s="218" t="s">
        <v>198</v>
      </c>
      <c r="O5" s="218"/>
      <c r="P5" s="218" t="s">
        <v>199</v>
      </c>
      <c r="Q5" s="218"/>
      <c r="R5" s="218" t="s">
        <v>200</v>
      </c>
      <c r="S5" s="218"/>
      <c r="T5" s="218" t="s">
        <v>201</v>
      </c>
      <c r="U5" s="218"/>
    </row>
    <row r="6" spans="1:21" ht="150.75" customHeight="1">
      <c r="A6" s="213"/>
      <c r="B6" s="214"/>
      <c r="C6" s="90" t="s">
        <v>38</v>
      </c>
      <c r="D6" s="90" t="s">
        <v>288</v>
      </c>
      <c r="E6" s="90" t="s">
        <v>362</v>
      </c>
      <c r="F6" s="217"/>
      <c r="G6" s="220"/>
      <c r="H6" s="220"/>
      <c r="I6" s="91" t="s">
        <v>45</v>
      </c>
      <c r="J6" s="91" t="s">
        <v>46</v>
      </c>
      <c r="K6" s="91" t="s">
        <v>47</v>
      </c>
      <c r="L6" s="220"/>
      <c r="M6" s="220"/>
      <c r="N6" s="36" t="s">
        <v>202</v>
      </c>
      <c r="O6" s="36" t="s">
        <v>203</v>
      </c>
      <c r="P6" s="36" t="s">
        <v>204</v>
      </c>
      <c r="Q6" s="36" t="s">
        <v>205</v>
      </c>
      <c r="R6" s="36" t="s">
        <v>206</v>
      </c>
      <c r="S6" s="36" t="s">
        <v>207</v>
      </c>
      <c r="T6" s="36" t="s">
        <v>208</v>
      </c>
      <c r="U6" s="36" t="s">
        <v>209</v>
      </c>
    </row>
    <row r="7" spans="1:21" ht="15">
      <c r="A7" s="55">
        <v>1</v>
      </c>
      <c r="B7" s="55">
        <v>2</v>
      </c>
      <c r="C7" s="55">
        <v>3</v>
      </c>
      <c r="D7" s="55">
        <v>4</v>
      </c>
      <c r="E7" s="55">
        <v>5</v>
      </c>
      <c r="F7" s="55">
        <v>6</v>
      </c>
      <c r="G7" s="55">
        <v>7</v>
      </c>
      <c r="H7" s="55">
        <v>8</v>
      </c>
      <c r="I7" s="55">
        <v>9</v>
      </c>
      <c r="J7" s="55">
        <v>10</v>
      </c>
      <c r="K7" s="55">
        <v>11</v>
      </c>
      <c r="L7" s="55">
        <v>12</v>
      </c>
      <c r="M7" s="55">
        <v>13</v>
      </c>
      <c r="N7" s="55">
        <v>14</v>
      </c>
      <c r="O7" s="55">
        <v>15</v>
      </c>
      <c r="P7" s="55">
        <v>16</v>
      </c>
      <c r="Q7" s="55">
        <v>17</v>
      </c>
      <c r="R7" s="55">
        <v>18</v>
      </c>
      <c r="S7" s="55">
        <v>19</v>
      </c>
      <c r="T7" s="55">
        <v>20</v>
      </c>
      <c r="U7" s="55">
        <v>21</v>
      </c>
    </row>
    <row r="8" spans="1:21" s="28" customFormat="1" ht="15">
      <c r="A8" s="55"/>
      <c r="B8" s="55" t="s">
        <v>249</v>
      </c>
      <c r="C8" s="62">
        <v>13</v>
      </c>
      <c r="D8" s="62">
        <v>28</v>
      </c>
      <c r="E8" s="62">
        <v>28</v>
      </c>
      <c r="F8" s="62">
        <v>7614</v>
      </c>
      <c r="G8" s="62">
        <v>2538</v>
      </c>
      <c r="H8" s="62">
        <v>5076</v>
      </c>
      <c r="I8" s="62">
        <v>1760</v>
      </c>
      <c r="J8" s="62">
        <v>3216</v>
      </c>
      <c r="K8" s="62">
        <v>100</v>
      </c>
      <c r="L8" s="62">
        <v>72</v>
      </c>
      <c r="M8" s="62">
        <v>144</v>
      </c>
      <c r="N8" s="62">
        <v>612</v>
      </c>
      <c r="O8" s="62">
        <v>792</v>
      </c>
      <c r="P8" s="62">
        <v>612</v>
      </c>
      <c r="Q8" s="62">
        <v>756</v>
      </c>
      <c r="R8" s="62">
        <v>540</v>
      </c>
      <c r="S8" s="62">
        <v>864</v>
      </c>
      <c r="T8" s="62">
        <v>612</v>
      </c>
      <c r="U8" s="62">
        <v>288</v>
      </c>
    </row>
    <row r="9" spans="1:22" s="28" customFormat="1" ht="16.5" customHeight="1">
      <c r="A9" s="98"/>
      <c r="B9" s="98" t="s">
        <v>315</v>
      </c>
      <c r="C9" s="51">
        <v>7</v>
      </c>
      <c r="D9" s="51">
        <v>12</v>
      </c>
      <c r="E9" s="51">
        <v>9</v>
      </c>
      <c r="F9" s="51">
        <v>2106</v>
      </c>
      <c r="G9" s="51">
        <v>702</v>
      </c>
      <c r="H9" s="51">
        <v>1404</v>
      </c>
      <c r="I9" s="51">
        <v>825</v>
      </c>
      <c r="J9" s="51">
        <v>579</v>
      </c>
      <c r="K9" s="51">
        <v>0</v>
      </c>
      <c r="L9" s="51">
        <v>0</v>
      </c>
      <c r="M9" s="51">
        <v>0</v>
      </c>
      <c r="N9" s="51">
        <v>374</v>
      </c>
      <c r="O9" s="51">
        <v>572</v>
      </c>
      <c r="P9" s="51">
        <v>170</v>
      </c>
      <c r="Q9" s="51">
        <v>210</v>
      </c>
      <c r="R9" s="51">
        <v>30</v>
      </c>
      <c r="S9" s="51">
        <v>48</v>
      </c>
      <c r="T9" s="51">
        <v>0</v>
      </c>
      <c r="U9" s="133">
        <v>0</v>
      </c>
      <c r="V9" s="125"/>
    </row>
    <row r="10" spans="1:21" s="28" customFormat="1" ht="15.75" customHeight="1">
      <c r="A10" s="132" t="s">
        <v>229</v>
      </c>
      <c r="B10" s="132" t="s">
        <v>316</v>
      </c>
      <c r="C10" s="117">
        <v>5</v>
      </c>
      <c r="D10" s="117">
        <v>6</v>
      </c>
      <c r="E10" s="117">
        <v>3</v>
      </c>
      <c r="F10" s="117">
        <v>1167</v>
      </c>
      <c r="G10" s="117">
        <v>389</v>
      </c>
      <c r="H10" s="117">
        <v>778</v>
      </c>
      <c r="I10" s="117">
        <v>369</v>
      </c>
      <c r="J10" s="117">
        <v>409</v>
      </c>
      <c r="K10" s="117">
        <v>0</v>
      </c>
      <c r="L10" s="117">
        <v>0</v>
      </c>
      <c r="M10" s="117">
        <v>0</v>
      </c>
      <c r="N10" s="117">
        <v>272</v>
      </c>
      <c r="O10" s="117">
        <v>396</v>
      </c>
      <c r="P10" s="117">
        <v>68</v>
      </c>
      <c r="Q10" s="117">
        <v>42</v>
      </c>
      <c r="R10" s="117">
        <v>0</v>
      </c>
      <c r="S10" s="117">
        <v>0</v>
      </c>
      <c r="T10" s="117">
        <v>0</v>
      </c>
      <c r="U10" s="120">
        <v>0</v>
      </c>
    </row>
    <row r="11" spans="1:21" s="28" customFormat="1" ht="15">
      <c r="A11" s="76" t="s">
        <v>230</v>
      </c>
      <c r="B11" s="76" t="s">
        <v>345</v>
      </c>
      <c r="C11" s="63">
        <v>2</v>
      </c>
      <c r="D11" s="63">
        <v>1</v>
      </c>
      <c r="E11" s="63"/>
      <c r="F11" s="63">
        <v>59</v>
      </c>
      <c r="G11" s="63">
        <v>20</v>
      </c>
      <c r="H11" s="63">
        <v>39</v>
      </c>
      <c r="I11" s="63">
        <v>39</v>
      </c>
      <c r="J11" s="63"/>
      <c r="K11" s="63"/>
      <c r="L11" s="63"/>
      <c r="M11" s="63"/>
      <c r="N11" s="63">
        <v>17</v>
      </c>
      <c r="O11" s="63">
        <v>22</v>
      </c>
      <c r="P11" s="63"/>
      <c r="Q11" s="63"/>
      <c r="R11" s="63"/>
      <c r="S11" s="63"/>
      <c r="T11" s="63"/>
      <c r="U11" s="79"/>
    </row>
    <row r="12" spans="1:21" s="28" customFormat="1" ht="15">
      <c r="A12" s="76" t="s">
        <v>231</v>
      </c>
      <c r="B12" s="76" t="s">
        <v>346</v>
      </c>
      <c r="C12" s="63">
        <v>2</v>
      </c>
      <c r="D12" s="63">
        <v>1</v>
      </c>
      <c r="E12" s="63"/>
      <c r="F12" s="63">
        <v>176</v>
      </c>
      <c r="G12" s="63">
        <v>59</v>
      </c>
      <c r="H12" s="63">
        <v>117</v>
      </c>
      <c r="I12" s="63">
        <v>117</v>
      </c>
      <c r="J12" s="63"/>
      <c r="K12" s="63"/>
      <c r="L12" s="63"/>
      <c r="M12" s="63"/>
      <c r="N12" s="63">
        <v>51</v>
      </c>
      <c r="O12" s="63">
        <v>66</v>
      </c>
      <c r="P12" s="63"/>
      <c r="Q12" s="63"/>
      <c r="R12" s="63"/>
      <c r="S12" s="63"/>
      <c r="T12" s="63"/>
      <c r="U12" s="79"/>
    </row>
    <row r="13" spans="1:21" s="28" customFormat="1" ht="15">
      <c r="A13" s="76" t="s">
        <v>232</v>
      </c>
      <c r="B13" s="76" t="s">
        <v>52</v>
      </c>
      <c r="C13" s="63">
        <v>2</v>
      </c>
      <c r="D13" s="63">
        <v>1</v>
      </c>
      <c r="E13" s="63"/>
      <c r="F13" s="63">
        <v>176</v>
      </c>
      <c r="G13" s="63">
        <v>59</v>
      </c>
      <c r="H13" s="63">
        <v>117</v>
      </c>
      <c r="I13" s="63"/>
      <c r="J13" s="63">
        <v>117</v>
      </c>
      <c r="K13" s="63"/>
      <c r="L13" s="63"/>
      <c r="M13" s="63"/>
      <c r="N13" s="63">
        <v>51</v>
      </c>
      <c r="O13" s="63">
        <v>66</v>
      </c>
      <c r="P13" s="63"/>
      <c r="Q13" s="63"/>
      <c r="R13" s="63"/>
      <c r="S13" s="63"/>
      <c r="T13" s="63"/>
      <c r="U13" s="79"/>
    </row>
    <row r="14" spans="1:21" s="28" customFormat="1" ht="15">
      <c r="A14" s="76" t="s">
        <v>233</v>
      </c>
      <c r="B14" s="76" t="s">
        <v>317</v>
      </c>
      <c r="C14" s="63">
        <v>2</v>
      </c>
      <c r="D14" s="63" t="s">
        <v>241</v>
      </c>
      <c r="E14" s="63">
        <v>1.2</v>
      </c>
      <c r="F14" s="63">
        <v>234</v>
      </c>
      <c r="G14" s="63">
        <v>78</v>
      </c>
      <c r="H14" s="63">
        <v>156</v>
      </c>
      <c r="I14" s="63"/>
      <c r="J14" s="63">
        <v>156</v>
      </c>
      <c r="K14" s="63"/>
      <c r="L14" s="63"/>
      <c r="M14" s="63"/>
      <c r="N14" s="63">
        <v>68</v>
      </c>
      <c r="O14" s="63">
        <v>88</v>
      </c>
      <c r="P14" s="63"/>
      <c r="Q14" s="63"/>
      <c r="R14" s="63"/>
      <c r="S14" s="63"/>
      <c r="T14" s="63"/>
      <c r="U14" s="79"/>
    </row>
    <row r="15" spans="1:21" s="28" customFormat="1" ht="15">
      <c r="A15" s="76" t="s">
        <v>234</v>
      </c>
      <c r="B15" s="76" t="s">
        <v>57</v>
      </c>
      <c r="C15" s="63">
        <v>4</v>
      </c>
      <c r="D15" s="63">
        <v>3</v>
      </c>
      <c r="E15" s="63">
        <v>1.2</v>
      </c>
      <c r="F15" s="63">
        <v>231</v>
      </c>
      <c r="G15" s="63">
        <v>77</v>
      </c>
      <c r="H15" s="63">
        <v>154</v>
      </c>
      <c r="I15" s="63">
        <v>154</v>
      </c>
      <c r="J15" s="63"/>
      <c r="K15" s="63"/>
      <c r="L15" s="63"/>
      <c r="M15" s="63"/>
      <c r="N15" s="63">
        <v>34</v>
      </c>
      <c r="O15" s="63">
        <v>44</v>
      </c>
      <c r="P15" s="63">
        <v>34</v>
      </c>
      <c r="Q15" s="63">
        <v>42</v>
      </c>
      <c r="R15" s="63"/>
      <c r="S15" s="63"/>
      <c r="T15" s="63"/>
      <c r="U15" s="79"/>
    </row>
    <row r="16" spans="1:21" s="28" customFormat="1" ht="15">
      <c r="A16" s="76" t="s">
        <v>235</v>
      </c>
      <c r="B16" s="76" t="s">
        <v>55</v>
      </c>
      <c r="C16" s="63"/>
      <c r="D16" s="63" t="s">
        <v>326</v>
      </c>
      <c r="E16" s="63"/>
      <c r="F16" s="63">
        <v>175</v>
      </c>
      <c r="G16" s="63">
        <v>58</v>
      </c>
      <c r="H16" s="63">
        <v>117</v>
      </c>
      <c r="I16" s="63">
        <v>8</v>
      </c>
      <c r="J16" s="63">
        <v>109</v>
      </c>
      <c r="K16" s="63"/>
      <c r="L16" s="63"/>
      <c r="M16" s="63"/>
      <c r="N16" s="63">
        <v>51</v>
      </c>
      <c r="O16" s="63">
        <v>66</v>
      </c>
      <c r="P16" s="63"/>
      <c r="Q16" s="63"/>
      <c r="R16" s="63"/>
      <c r="S16" s="63"/>
      <c r="T16" s="63"/>
      <c r="U16" s="79"/>
    </row>
    <row r="17" spans="1:21" s="28" customFormat="1" ht="15">
      <c r="A17" s="76" t="s">
        <v>236</v>
      </c>
      <c r="B17" s="76" t="s">
        <v>56</v>
      </c>
      <c r="C17" s="63"/>
      <c r="D17" s="63">
        <v>1.2</v>
      </c>
      <c r="E17" s="63"/>
      <c r="F17" s="63">
        <v>58</v>
      </c>
      <c r="G17" s="63">
        <v>19</v>
      </c>
      <c r="H17" s="63">
        <v>39</v>
      </c>
      <c r="I17" s="63">
        <v>12</v>
      </c>
      <c r="J17" s="63">
        <v>27</v>
      </c>
      <c r="K17" s="63"/>
      <c r="L17" s="63"/>
      <c r="M17" s="63"/>
      <c r="N17" s="63" t="s">
        <v>241</v>
      </c>
      <c r="O17" s="63">
        <v>22</v>
      </c>
      <c r="P17" s="63">
        <v>17</v>
      </c>
      <c r="Q17" s="63"/>
      <c r="R17" s="63"/>
      <c r="S17" s="63"/>
      <c r="T17" s="63"/>
      <c r="U17" s="79"/>
    </row>
    <row r="18" spans="1:21" s="28" customFormat="1" ht="15">
      <c r="A18" s="76" t="s">
        <v>237</v>
      </c>
      <c r="B18" s="76" t="s">
        <v>318</v>
      </c>
      <c r="C18" s="63"/>
      <c r="D18" s="65"/>
      <c r="E18" s="63">
        <v>1.2</v>
      </c>
      <c r="F18" s="63">
        <v>58</v>
      </c>
      <c r="G18" s="63">
        <v>19</v>
      </c>
      <c r="H18" s="63">
        <v>39</v>
      </c>
      <c r="I18" s="63">
        <v>39</v>
      </c>
      <c r="J18" s="63"/>
      <c r="K18" s="63"/>
      <c r="L18" s="63"/>
      <c r="M18" s="63"/>
      <c r="N18" s="63" t="s">
        <v>241</v>
      </c>
      <c r="O18" s="63">
        <v>22</v>
      </c>
      <c r="P18" s="63">
        <v>17</v>
      </c>
      <c r="Q18" s="63"/>
      <c r="R18" s="63"/>
      <c r="S18" s="63"/>
      <c r="T18" s="63"/>
      <c r="U18" s="79"/>
    </row>
    <row r="19" spans="1:21" s="28" customFormat="1" ht="15">
      <c r="A19" s="80" t="s">
        <v>229</v>
      </c>
      <c r="B19" s="80" t="s">
        <v>319</v>
      </c>
      <c r="C19" s="62">
        <v>2</v>
      </c>
      <c r="D19" s="62">
        <v>2</v>
      </c>
      <c r="E19" s="62">
        <v>2</v>
      </c>
      <c r="F19" s="62">
        <v>348</v>
      </c>
      <c r="G19" s="62">
        <v>116</v>
      </c>
      <c r="H19" s="62">
        <v>232</v>
      </c>
      <c r="I19" s="62">
        <v>200</v>
      </c>
      <c r="J19" s="62">
        <v>32</v>
      </c>
      <c r="K19" s="62">
        <v>0</v>
      </c>
      <c r="L19" s="62">
        <v>0</v>
      </c>
      <c r="M19" s="62">
        <v>0</v>
      </c>
      <c r="N19" s="62">
        <v>68</v>
      </c>
      <c r="O19" s="62">
        <v>88</v>
      </c>
      <c r="P19" s="62">
        <v>34</v>
      </c>
      <c r="Q19" s="62">
        <v>42</v>
      </c>
      <c r="R19" s="62">
        <v>0</v>
      </c>
      <c r="S19" s="62">
        <v>0</v>
      </c>
      <c r="T19" s="63">
        <v>0</v>
      </c>
      <c r="U19" s="63">
        <v>0</v>
      </c>
    </row>
    <row r="20" spans="1:21" s="28" customFormat="1" ht="15">
      <c r="A20" s="76" t="s">
        <v>320</v>
      </c>
      <c r="B20" s="76" t="s">
        <v>347</v>
      </c>
      <c r="C20" s="63"/>
      <c r="D20" s="63">
        <v>2</v>
      </c>
      <c r="E20" s="63">
        <v>1</v>
      </c>
      <c r="F20" s="63">
        <v>117</v>
      </c>
      <c r="G20" s="63">
        <v>39</v>
      </c>
      <c r="H20" s="63">
        <v>78</v>
      </c>
      <c r="I20" s="63">
        <v>78</v>
      </c>
      <c r="J20" s="63"/>
      <c r="K20" s="63"/>
      <c r="L20" s="63"/>
      <c r="M20" s="63"/>
      <c r="N20" s="63">
        <v>34</v>
      </c>
      <c r="O20" s="63">
        <v>44</v>
      </c>
      <c r="P20" s="63" t="s">
        <v>241</v>
      </c>
      <c r="Q20" s="82" t="s">
        <v>241</v>
      </c>
      <c r="R20" s="82"/>
      <c r="S20" s="82"/>
      <c r="T20" s="82"/>
      <c r="U20" s="82"/>
    </row>
    <row r="21" spans="1:21" s="28" customFormat="1" ht="15">
      <c r="A21" s="76" t="s">
        <v>243</v>
      </c>
      <c r="B21" s="76" t="s">
        <v>348</v>
      </c>
      <c r="C21" s="53">
        <v>4</v>
      </c>
      <c r="D21" s="64">
        <v>3</v>
      </c>
      <c r="E21" s="53" t="s">
        <v>241</v>
      </c>
      <c r="F21" s="50">
        <v>114</v>
      </c>
      <c r="G21" s="50">
        <v>38</v>
      </c>
      <c r="H21" s="53">
        <v>76</v>
      </c>
      <c r="I21" s="50">
        <v>76</v>
      </c>
      <c r="J21" s="50"/>
      <c r="K21" s="50"/>
      <c r="L21" s="50"/>
      <c r="M21" s="50"/>
      <c r="N21" s="53" t="s">
        <v>241</v>
      </c>
      <c r="O21" s="53" t="s">
        <v>241</v>
      </c>
      <c r="P21" s="50">
        <v>34</v>
      </c>
      <c r="Q21" s="50">
        <v>42</v>
      </c>
      <c r="R21" s="50"/>
      <c r="S21" s="50"/>
      <c r="T21" s="50"/>
      <c r="U21" s="83"/>
    </row>
    <row r="22" spans="1:21" s="28" customFormat="1" ht="15">
      <c r="A22" s="76" t="s">
        <v>245</v>
      </c>
      <c r="B22" s="76" t="s">
        <v>54</v>
      </c>
      <c r="C22" s="63">
        <v>2</v>
      </c>
      <c r="D22" s="63" t="s">
        <v>349</v>
      </c>
      <c r="E22" s="63">
        <v>1</v>
      </c>
      <c r="F22" s="63">
        <v>117</v>
      </c>
      <c r="G22" s="63">
        <v>39</v>
      </c>
      <c r="H22" s="63">
        <v>78</v>
      </c>
      <c r="I22" s="63">
        <v>46</v>
      </c>
      <c r="J22" s="63">
        <v>32</v>
      </c>
      <c r="K22" s="63"/>
      <c r="L22" s="63"/>
      <c r="M22" s="63"/>
      <c r="N22" s="63">
        <v>34</v>
      </c>
      <c r="O22" s="63">
        <v>44</v>
      </c>
      <c r="P22" s="63"/>
      <c r="Q22" s="63"/>
      <c r="R22" s="63"/>
      <c r="S22" s="63"/>
      <c r="T22" s="50"/>
      <c r="U22" s="83"/>
    </row>
    <row r="23" spans="1:21" s="28" customFormat="1" ht="15">
      <c r="A23" s="61" t="s">
        <v>350</v>
      </c>
      <c r="B23" s="61" t="s">
        <v>351</v>
      </c>
      <c r="C23" s="62">
        <v>0</v>
      </c>
      <c r="D23" s="139">
        <v>3</v>
      </c>
      <c r="E23" s="62">
        <v>3</v>
      </c>
      <c r="F23" s="62">
        <v>474</v>
      </c>
      <c r="G23" s="62">
        <v>158</v>
      </c>
      <c r="H23" s="62">
        <v>316</v>
      </c>
      <c r="I23" s="62">
        <v>217</v>
      </c>
      <c r="J23" s="62">
        <v>99</v>
      </c>
      <c r="K23" s="62">
        <v>0</v>
      </c>
      <c r="L23" s="62">
        <v>0</v>
      </c>
      <c r="M23" s="62">
        <v>0</v>
      </c>
      <c r="N23" s="62">
        <v>0</v>
      </c>
      <c r="O23" s="62">
        <v>44</v>
      </c>
      <c r="P23" s="62">
        <v>68</v>
      </c>
      <c r="Q23" s="62">
        <v>126</v>
      </c>
      <c r="R23" s="62">
        <v>30</v>
      </c>
      <c r="S23" s="62">
        <v>48</v>
      </c>
      <c r="T23" s="51">
        <v>0</v>
      </c>
      <c r="U23" s="84">
        <v>0</v>
      </c>
    </row>
    <row r="24" spans="1:21" s="28" customFormat="1" ht="15" customHeight="1">
      <c r="A24" s="76" t="s">
        <v>352</v>
      </c>
      <c r="B24" s="141" t="s">
        <v>353</v>
      </c>
      <c r="C24" s="63" t="s">
        <v>241</v>
      </c>
      <c r="D24" s="63">
        <v>4</v>
      </c>
      <c r="E24" s="63">
        <v>3</v>
      </c>
      <c r="F24" s="63">
        <v>177</v>
      </c>
      <c r="G24" s="63">
        <v>59</v>
      </c>
      <c r="H24" s="63">
        <v>118</v>
      </c>
      <c r="I24" s="63">
        <v>118</v>
      </c>
      <c r="J24" s="63"/>
      <c r="K24" s="63"/>
      <c r="L24" s="63"/>
      <c r="M24" s="63"/>
      <c r="N24" s="63" t="s">
        <v>241</v>
      </c>
      <c r="O24" s="63" t="s">
        <v>241</v>
      </c>
      <c r="P24" s="63">
        <v>34</v>
      </c>
      <c r="Q24" s="63">
        <v>84</v>
      </c>
      <c r="R24" s="63" t="s">
        <v>241</v>
      </c>
      <c r="S24" s="77" t="s">
        <v>241</v>
      </c>
      <c r="T24" s="54"/>
      <c r="U24" s="84"/>
    </row>
    <row r="25" spans="1:21" s="28" customFormat="1" ht="15">
      <c r="A25" s="140" t="s">
        <v>354</v>
      </c>
      <c r="B25" s="142" t="s">
        <v>242</v>
      </c>
      <c r="C25" s="63"/>
      <c r="D25" s="63">
        <v>4</v>
      </c>
      <c r="E25" s="63">
        <v>2.3</v>
      </c>
      <c r="F25" s="118">
        <v>180</v>
      </c>
      <c r="G25" s="118">
        <v>60</v>
      </c>
      <c r="H25" s="118">
        <v>120</v>
      </c>
      <c r="I25" s="118">
        <v>60</v>
      </c>
      <c r="J25" s="63">
        <v>60</v>
      </c>
      <c r="K25" s="63"/>
      <c r="L25" s="63"/>
      <c r="M25" s="63"/>
      <c r="N25" s="63" t="s">
        <v>241</v>
      </c>
      <c r="O25" s="63">
        <v>44</v>
      </c>
      <c r="P25" s="63">
        <v>34</v>
      </c>
      <c r="Q25" s="63">
        <v>42</v>
      </c>
      <c r="R25" s="63"/>
      <c r="S25" s="63"/>
      <c r="T25" s="63"/>
      <c r="U25" s="63"/>
    </row>
    <row r="26" spans="1:21" s="28" customFormat="1" ht="15">
      <c r="A26" s="134" t="s">
        <v>355</v>
      </c>
      <c r="B26" s="143" t="s">
        <v>356</v>
      </c>
      <c r="C26" s="117"/>
      <c r="D26" s="118">
        <v>6</v>
      </c>
      <c r="E26" s="118">
        <v>5</v>
      </c>
      <c r="F26" s="118">
        <v>117</v>
      </c>
      <c r="G26" s="118">
        <v>39</v>
      </c>
      <c r="H26" s="118">
        <v>78</v>
      </c>
      <c r="I26" s="118">
        <v>39</v>
      </c>
      <c r="J26" s="118">
        <v>39</v>
      </c>
      <c r="K26" s="118"/>
      <c r="L26" s="118"/>
      <c r="M26" s="131"/>
      <c r="N26" s="131"/>
      <c r="O26" s="118"/>
      <c r="P26" s="130" t="s">
        <v>241</v>
      </c>
      <c r="Q26" s="130" t="s">
        <v>241</v>
      </c>
      <c r="R26" s="131">
        <v>30</v>
      </c>
      <c r="S26" s="131">
        <v>48</v>
      </c>
      <c r="T26" s="131"/>
      <c r="U26" s="131"/>
    </row>
    <row r="27" spans="1:21" s="28" customFormat="1" ht="15">
      <c r="A27" s="146" t="s">
        <v>357</v>
      </c>
      <c r="B27" s="147" t="s">
        <v>358</v>
      </c>
      <c r="C27" s="144">
        <v>0</v>
      </c>
      <c r="D27" s="144">
        <v>1</v>
      </c>
      <c r="E27" s="144">
        <v>1</v>
      </c>
      <c r="F27" s="144">
        <v>117</v>
      </c>
      <c r="G27" s="144">
        <v>39</v>
      </c>
      <c r="H27" s="144">
        <v>78</v>
      </c>
      <c r="I27" s="144">
        <v>39</v>
      </c>
      <c r="J27" s="144">
        <v>39</v>
      </c>
      <c r="K27" s="144">
        <v>0</v>
      </c>
      <c r="L27" s="144">
        <v>0</v>
      </c>
      <c r="M27" s="145">
        <v>0</v>
      </c>
      <c r="N27" s="145">
        <v>34</v>
      </c>
      <c r="O27" s="144">
        <v>44</v>
      </c>
      <c r="P27" s="145">
        <v>0</v>
      </c>
      <c r="Q27" s="145">
        <v>0</v>
      </c>
      <c r="R27" s="145">
        <v>0</v>
      </c>
      <c r="S27" s="145">
        <v>0</v>
      </c>
      <c r="T27" s="145">
        <v>0</v>
      </c>
      <c r="U27" s="145">
        <v>0</v>
      </c>
    </row>
    <row r="28" spans="1:21" s="28" customFormat="1" ht="15.75" customHeight="1">
      <c r="A28" s="78" t="s">
        <v>359</v>
      </c>
      <c r="B28" s="78" t="s">
        <v>360</v>
      </c>
      <c r="C28" s="118"/>
      <c r="D28" s="119" t="s">
        <v>244</v>
      </c>
      <c r="E28" s="118">
        <v>1</v>
      </c>
      <c r="F28" s="118">
        <v>117</v>
      </c>
      <c r="G28" s="118">
        <v>39</v>
      </c>
      <c r="H28" s="118">
        <v>78</v>
      </c>
      <c r="I28" s="118">
        <v>39</v>
      </c>
      <c r="J28" s="118">
        <v>39</v>
      </c>
      <c r="K28" s="118"/>
      <c r="L28" s="118"/>
      <c r="M28" s="118"/>
      <c r="N28" s="118">
        <v>34</v>
      </c>
      <c r="O28" s="118">
        <v>44</v>
      </c>
      <c r="P28" s="118" t="s">
        <v>241</v>
      </c>
      <c r="Q28" s="118"/>
      <c r="R28" s="118"/>
      <c r="S28" s="120"/>
      <c r="T28" s="85"/>
      <c r="U28" s="121"/>
    </row>
    <row r="29" spans="1:21" s="28" customFormat="1" ht="18" customHeight="1">
      <c r="A29" s="86"/>
      <c r="B29" s="80" t="s">
        <v>246</v>
      </c>
      <c r="C29" s="62">
        <v>6</v>
      </c>
      <c r="D29" s="62">
        <v>16</v>
      </c>
      <c r="E29" s="62">
        <v>16</v>
      </c>
      <c r="F29" s="62">
        <v>5508</v>
      </c>
      <c r="G29" s="62">
        <v>1836</v>
      </c>
      <c r="H29" s="62">
        <v>3672</v>
      </c>
      <c r="I29" s="62">
        <v>935</v>
      </c>
      <c r="J29" s="62">
        <v>2637</v>
      </c>
      <c r="K29" s="62">
        <v>100</v>
      </c>
      <c r="L29" s="62">
        <v>72</v>
      </c>
      <c r="M29" s="62">
        <v>144</v>
      </c>
      <c r="N29" s="62">
        <v>238</v>
      </c>
      <c r="O29" s="62">
        <v>220</v>
      </c>
      <c r="P29" s="62">
        <v>442</v>
      </c>
      <c r="Q29" s="62">
        <v>546</v>
      </c>
      <c r="R29" s="62">
        <v>510</v>
      </c>
      <c r="S29" s="62">
        <v>816</v>
      </c>
      <c r="T29" s="54">
        <v>612</v>
      </c>
      <c r="U29" s="54">
        <v>288</v>
      </c>
    </row>
    <row r="30" spans="1:21" s="28" customFormat="1" ht="13.5" customHeight="1">
      <c r="A30" s="61" t="s">
        <v>58</v>
      </c>
      <c r="B30" s="61" t="s">
        <v>247</v>
      </c>
      <c r="C30" s="54">
        <v>2</v>
      </c>
      <c r="D30" s="54">
        <v>3</v>
      </c>
      <c r="E30" s="54">
        <v>4</v>
      </c>
      <c r="F30" s="54">
        <v>828</v>
      </c>
      <c r="G30" s="54">
        <v>276</v>
      </c>
      <c r="H30" s="54">
        <v>552</v>
      </c>
      <c r="I30" s="54">
        <v>120</v>
      </c>
      <c r="J30" s="54">
        <v>432</v>
      </c>
      <c r="K30" s="54">
        <v>0</v>
      </c>
      <c r="L30" s="54">
        <v>0</v>
      </c>
      <c r="M30" s="54">
        <v>0</v>
      </c>
      <c r="N30" s="54">
        <v>0</v>
      </c>
      <c r="O30" s="54">
        <v>0</v>
      </c>
      <c r="P30" s="54">
        <v>68</v>
      </c>
      <c r="Q30" s="54">
        <v>84</v>
      </c>
      <c r="R30" s="54">
        <v>60</v>
      </c>
      <c r="S30" s="54">
        <v>240</v>
      </c>
      <c r="T30" s="54">
        <v>68</v>
      </c>
      <c r="U30" s="54">
        <v>32</v>
      </c>
    </row>
    <row r="31" spans="1:21" s="28" customFormat="1" ht="17.25" customHeight="1">
      <c r="A31" s="76" t="s">
        <v>59</v>
      </c>
      <c r="B31" s="88" t="s">
        <v>60</v>
      </c>
      <c r="C31" s="50">
        <v>6</v>
      </c>
      <c r="D31" s="50"/>
      <c r="E31" s="50">
        <v>6</v>
      </c>
      <c r="F31" s="82">
        <v>60</v>
      </c>
      <c r="G31" s="82">
        <v>12</v>
      </c>
      <c r="H31" s="82">
        <v>48</v>
      </c>
      <c r="I31" s="50">
        <v>36</v>
      </c>
      <c r="J31" s="50">
        <v>12</v>
      </c>
      <c r="K31" s="50"/>
      <c r="L31" s="50"/>
      <c r="M31" s="50"/>
      <c r="N31" s="50"/>
      <c r="O31" s="50"/>
      <c r="P31" s="53"/>
      <c r="Q31" s="53"/>
      <c r="R31" s="53"/>
      <c r="S31" s="53">
        <v>48</v>
      </c>
      <c r="T31" s="53"/>
      <c r="U31" s="53"/>
    </row>
    <row r="32" spans="1:21" s="28" customFormat="1" ht="14.25" customHeight="1">
      <c r="A32" s="76" t="s">
        <v>61</v>
      </c>
      <c r="B32" s="88" t="s">
        <v>62</v>
      </c>
      <c r="C32" s="50"/>
      <c r="D32" s="50" t="s">
        <v>241</v>
      </c>
      <c r="E32" s="50">
        <v>6</v>
      </c>
      <c r="F32" s="82">
        <v>60</v>
      </c>
      <c r="G32" s="82">
        <v>12</v>
      </c>
      <c r="H32" s="82">
        <v>48</v>
      </c>
      <c r="I32" s="50">
        <v>36</v>
      </c>
      <c r="J32" s="50">
        <v>12</v>
      </c>
      <c r="K32" s="50"/>
      <c r="L32" s="50"/>
      <c r="M32" s="50"/>
      <c r="N32" s="50"/>
      <c r="O32" s="50"/>
      <c r="P32" s="53"/>
      <c r="Q32" s="53"/>
      <c r="R32" s="53"/>
      <c r="S32" s="53">
        <v>48</v>
      </c>
      <c r="T32" s="53"/>
      <c r="U32" s="53"/>
    </row>
    <row r="33" spans="1:21" s="28" customFormat="1" ht="15" customHeight="1">
      <c r="A33" s="76" t="s">
        <v>63</v>
      </c>
      <c r="B33" s="88" t="s">
        <v>57</v>
      </c>
      <c r="C33" s="50"/>
      <c r="D33" s="50">
        <v>6</v>
      </c>
      <c r="E33" s="50">
        <v>6</v>
      </c>
      <c r="F33" s="82">
        <v>60</v>
      </c>
      <c r="G33" s="82">
        <v>12</v>
      </c>
      <c r="H33" s="82">
        <v>48</v>
      </c>
      <c r="I33" s="50">
        <v>48</v>
      </c>
      <c r="J33" s="50"/>
      <c r="K33" s="50"/>
      <c r="L33" s="50"/>
      <c r="M33" s="50"/>
      <c r="N33" s="50"/>
      <c r="O33" s="50"/>
      <c r="P33" s="53"/>
      <c r="Q33" s="53"/>
      <c r="R33" s="53"/>
      <c r="S33" s="53">
        <v>48</v>
      </c>
      <c r="T33" s="53"/>
      <c r="U33" s="53"/>
    </row>
    <row r="34" spans="1:21" s="28" customFormat="1" ht="16.5" customHeight="1">
      <c r="A34" s="76" t="s">
        <v>64</v>
      </c>
      <c r="B34" s="88" t="s">
        <v>52</v>
      </c>
      <c r="C34" s="53">
        <v>4.8</v>
      </c>
      <c r="D34" s="53">
        <v>6</v>
      </c>
      <c r="E34" s="53" t="s">
        <v>292</v>
      </c>
      <c r="F34" s="82">
        <v>240</v>
      </c>
      <c r="G34" s="82">
        <v>36</v>
      </c>
      <c r="H34" s="82">
        <v>204</v>
      </c>
      <c r="I34" s="50"/>
      <c r="J34" s="50">
        <v>204</v>
      </c>
      <c r="K34" s="50"/>
      <c r="L34" s="50"/>
      <c r="M34" s="50"/>
      <c r="N34" s="50"/>
      <c r="O34" s="50"/>
      <c r="P34" s="53">
        <v>34</v>
      </c>
      <c r="Q34" s="53">
        <v>42</v>
      </c>
      <c r="R34" s="53">
        <v>30</v>
      </c>
      <c r="S34" s="53">
        <v>48</v>
      </c>
      <c r="T34" s="53">
        <v>34</v>
      </c>
      <c r="U34" s="53">
        <v>16</v>
      </c>
    </row>
    <row r="35" spans="1:21" s="28" customFormat="1" ht="16.5" customHeight="1">
      <c r="A35" s="76" t="s">
        <v>65</v>
      </c>
      <c r="B35" s="88" t="s">
        <v>66</v>
      </c>
      <c r="C35" s="50"/>
      <c r="D35" s="89" t="s">
        <v>291</v>
      </c>
      <c r="E35" s="50"/>
      <c r="F35" s="53">
        <v>408</v>
      </c>
      <c r="G35" s="53">
        <v>204</v>
      </c>
      <c r="H35" s="53">
        <v>204</v>
      </c>
      <c r="I35" s="50"/>
      <c r="J35" s="53">
        <v>204</v>
      </c>
      <c r="K35" s="50"/>
      <c r="L35" s="50"/>
      <c r="M35" s="50"/>
      <c r="N35" s="50"/>
      <c r="O35" s="50"/>
      <c r="P35" s="53">
        <v>34</v>
      </c>
      <c r="Q35" s="53">
        <v>42</v>
      </c>
      <c r="R35" s="53">
        <v>30</v>
      </c>
      <c r="S35" s="53">
        <v>48</v>
      </c>
      <c r="T35" s="53">
        <v>34</v>
      </c>
      <c r="U35" s="53">
        <v>16</v>
      </c>
    </row>
    <row r="36" spans="1:21" s="28" customFormat="1" ht="19.5" customHeight="1">
      <c r="A36" s="61" t="s">
        <v>67</v>
      </c>
      <c r="B36" s="61" t="s">
        <v>248</v>
      </c>
      <c r="C36" s="54">
        <v>0</v>
      </c>
      <c r="D36" s="54">
        <v>3</v>
      </c>
      <c r="E36" s="54">
        <v>2</v>
      </c>
      <c r="F36" s="54">
        <v>216</v>
      </c>
      <c r="G36" s="54">
        <v>72</v>
      </c>
      <c r="H36" s="54">
        <v>144</v>
      </c>
      <c r="I36" s="54">
        <v>81</v>
      </c>
      <c r="J36" s="54">
        <v>63</v>
      </c>
      <c r="K36" s="51">
        <v>0</v>
      </c>
      <c r="L36" s="51">
        <v>0</v>
      </c>
      <c r="M36" s="51">
        <v>0</v>
      </c>
      <c r="N36" s="51">
        <v>0</v>
      </c>
      <c r="O36" s="51">
        <v>0</v>
      </c>
      <c r="P36" s="51">
        <v>0</v>
      </c>
      <c r="Q36" s="51">
        <v>84</v>
      </c>
      <c r="R36" s="51">
        <v>60</v>
      </c>
      <c r="S36" s="51">
        <v>0</v>
      </c>
      <c r="T36" s="51">
        <v>0</v>
      </c>
      <c r="U36" s="84">
        <v>0</v>
      </c>
    </row>
    <row r="37" spans="1:21" s="28" customFormat="1" ht="15.75" customHeight="1">
      <c r="A37" s="76" t="s">
        <v>68</v>
      </c>
      <c r="B37" s="76" t="s">
        <v>53</v>
      </c>
      <c r="C37" s="54"/>
      <c r="D37" s="53">
        <v>4</v>
      </c>
      <c r="E37" s="53"/>
      <c r="F37" s="50">
        <v>63</v>
      </c>
      <c r="G37" s="50">
        <v>21</v>
      </c>
      <c r="H37" s="53">
        <v>42</v>
      </c>
      <c r="I37" s="50">
        <v>30</v>
      </c>
      <c r="J37" s="50">
        <v>12</v>
      </c>
      <c r="K37" s="51"/>
      <c r="L37" s="50"/>
      <c r="M37" s="50"/>
      <c r="N37" s="50"/>
      <c r="O37" s="50"/>
      <c r="P37" s="53"/>
      <c r="Q37" s="53">
        <v>42</v>
      </c>
      <c r="R37" s="53"/>
      <c r="S37" s="53"/>
      <c r="T37" s="53"/>
      <c r="U37" s="83"/>
    </row>
    <row r="38" spans="1:21" s="28" customFormat="1" ht="18.75" customHeight="1">
      <c r="A38" s="76" t="s">
        <v>69</v>
      </c>
      <c r="B38" s="86" t="s">
        <v>287</v>
      </c>
      <c r="C38" s="54"/>
      <c r="D38" s="53">
        <v>5</v>
      </c>
      <c r="E38" s="53">
        <v>4</v>
      </c>
      <c r="F38" s="53">
        <v>76</v>
      </c>
      <c r="G38" s="53">
        <v>25</v>
      </c>
      <c r="H38" s="53">
        <v>51</v>
      </c>
      <c r="I38" s="53"/>
      <c r="J38" s="53">
        <v>51</v>
      </c>
      <c r="K38" s="51"/>
      <c r="L38" s="50"/>
      <c r="M38" s="50"/>
      <c r="N38" s="50"/>
      <c r="O38" s="50"/>
      <c r="P38" s="53"/>
      <c r="Q38" s="53">
        <v>21</v>
      </c>
      <c r="R38" s="53">
        <v>30</v>
      </c>
      <c r="S38" s="53"/>
      <c r="T38" s="53"/>
      <c r="U38" s="83"/>
    </row>
    <row r="39" spans="1:21" s="28" customFormat="1" ht="18" customHeight="1">
      <c r="A39" s="76" t="s">
        <v>70</v>
      </c>
      <c r="B39" s="86" t="s">
        <v>71</v>
      </c>
      <c r="C39" s="54"/>
      <c r="D39" s="53">
        <v>5</v>
      </c>
      <c r="E39" s="53">
        <v>4</v>
      </c>
      <c r="F39" s="53">
        <v>77</v>
      </c>
      <c r="G39" s="53">
        <v>26</v>
      </c>
      <c r="H39" s="53">
        <v>51</v>
      </c>
      <c r="I39" s="53">
        <v>51</v>
      </c>
      <c r="J39" s="53"/>
      <c r="K39" s="51"/>
      <c r="L39" s="50"/>
      <c r="M39" s="50"/>
      <c r="N39" s="50"/>
      <c r="O39" s="50"/>
      <c r="P39" s="53"/>
      <c r="Q39" s="53">
        <v>21</v>
      </c>
      <c r="R39" s="50">
        <v>30</v>
      </c>
      <c r="S39" s="53"/>
      <c r="T39" s="50"/>
      <c r="U39" s="83"/>
    </row>
    <row r="40" spans="1:22" s="28" customFormat="1" ht="15">
      <c r="A40" s="52" t="s">
        <v>72</v>
      </c>
      <c r="B40" s="57" t="s">
        <v>321</v>
      </c>
      <c r="C40" s="58">
        <v>4</v>
      </c>
      <c r="D40" s="58">
        <v>10</v>
      </c>
      <c r="E40" s="58">
        <v>10</v>
      </c>
      <c r="F40" s="58">
        <v>4464</v>
      </c>
      <c r="G40" s="58">
        <v>1488</v>
      </c>
      <c r="H40" s="58">
        <v>2976</v>
      </c>
      <c r="I40" s="58">
        <v>734</v>
      </c>
      <c r="J40" s="58">
        <v>2142</v>
      </c>
      <c r="K40" s="58">
        <v>100</v>
      </c>
      <c r="L40" s="58">
        <v>72</v>
      </c>
      <c r="M40" s="58">
        <v>144</v>
      </c>
      <c r="N40" s="58">
        <v>238</v>
      </c>
      <c r="O40" s="58">
        <v>220</v>
      </c>
      <c r="P40" s="58">
        <v>374</v>
      </c>
      <c r="Q40" s="58">
        <v>378</v>
      </c>
      <c r="R40" s="58">
        <v>390</v>
      </c>
      <c r="S40" s="58">
        <v>576</v>
      </c>
      <c r="T40" s="58">
        <v>544</v>
      </c>
      <c r="U40" s="58">
        <v>256</v>
      </c>
      <c r="V40" s="38"/>
    </row>
    <row r="41" spans="1:22" s="28" customFormat="1" ht="15">
      <c r="A41" s="61" t="s">
        <v>73</v>
      </c>
      <c r="B41" s="98" t="s">
        <v>255</v>
      </c>
      <c r="C41" s="51">
        <v>1</v>
      </c>
      <c r="D41" s="51">
        <v>3</v>
      </c>
      <c r="E41" s="51">
        <v>3</v>
      </c>
      <c r="F41" s="54">
        <v>1793</v>
      </c>
      <c r="G41" s="54">
        <v>598</v>
      </c>
      <c r="H41" s="54">
        <v>1195</v>
      </c>
      <c r="I41" s="54">
        <v>245</v>
      </c>
      <c r="J41" s="54">
        <v>950</v>
      </c>
      <c r="K41" s="54">
        <v>0</v>
      </c>
      <c r="L41" s="54">
        <v>0</v>
      </c>
      <c r="M41" s="54">
        <v>0</v>
      </c>
      <c r="N41" s="51">
        <v>119</v>
      </c>
      <c r="O41" s="51">
        <v>110</v>
      </c>
      <c r="P41" s="51">
        <v>136</v>
      </c>
      <c r="Q41" s="51">
        <v>189</v>
      </c>
      <c r="R41" s="51">
        <v>135</v>
      </c>
      <c r="S41" s="51">
        <v>264</v>
      </c>
      <c r="T41" s="51">
        <v>170</v>
      </c>
      <c r="U41" s="51">
        <v>72</v>
      </c>
      <c r="V41" s="38"/>
    </row>
    <row r="42" spans="1:21" s="28" customFormat="1" ht="15">
      <c r="A42" s="86" t="s">
        <v>74</v>
      </c>
      <c r="B42" s="86" t="s">
        <v>132</v>
      </c>
      <c r="C42" s="50" t="s">
        <v>77</v>
      </c>
      <c r="D42" s="50"/>
      <c r="E42" s="51"/>
      <c r="F42" s="50">
        <v>749</v>
      </c>
      <c r="G42" s="50">
        <v>250</v>
      </c>
      <c r="H42" s="50">
        <v>499</v>
      </c>
      <c r="I42" s="50"/>
      <c r="J42" s="50">
        <v>499</v>
      </c>
      <c r="K42" s="51"/>
      <c r="L42" s="51"/>
      <c r="M42" s="51"/>
      <c r="N42" s="50">
        <v>34</v>
      </c>
      <c r="O42" s="50">
        <v>44</v>
      </c>
      <c r="P42" s="50">
        <v>51</v>
      </c>
      <c r="Q42" s="50">
        <v>63</v>
      </c>
      <c r="R42" s="50">
        <v>45</v>
      </c>
      <c r="S42" s="50">
        <v>120</v>
      </c>
      <c r="T42" s="50">
        <v>102</v>
      </c>
      <c r="U42" s="50">
        <v>40</v>
      </c>
    </row>
    <row r="43" spans="1:21" s="28" customFormat="1" ht="15">
      <c r="A43" s="86" t="s">
        <v>76</v>
      </c>
      <c r="B43" s="86" t="s">
        <v>133</v>
      </c>
      <c r="C43" s="50" t="s">
        <v>77</v>
      </c>
      <c r="D43" s="51"/>
      <c r="E43" s="51"/>
      <c r="F43" s="50">
        <v>646</v>
      </c>
      <c r="G43" s="50">
        <v>215</v>
      </c>
      <c r="H43" s="50">
        <v>431</v>
      </c>
      <c r="I43" s="50"/>
      <c r="J43" s="50">
        <v>431</v>
      </c>
      <c r="K43" s="51"/>
      <c r="L43" s="51"/>
      <c r="M43" s="51"/>
      <c r="N43" s="50">
        <v>51</v>
      </c>
      <c r="O43" s="50">
        <v>66</v>
      </c>
      <c r="P43" s="50">
        <v>51</v>
      </c>
      <c r="Q43" s="50">
        <v>63</v>
      </c>
      <c r="R43" s="50">
        <v>45</v>
      </c>
      <c r="S43" s="50">
        <v>72</v>
      </c>
      <c r="T43" s="50">
        <v>51</v>
      </c>
      <c r="U43" s="50">
        <v>32</v>
      </c>
    </row>
    <row r="44" spans="1:21" s="28" customFormat="1" ht="15">
      <c r="A44" s="86" t="s">
        <v>134</v>
      </c>
      <c r="B44" s="86" t="s">
        <v>135</v>
      </c>
      <c r="C44" s="50">
        <v>4</v>
      </c>
      <c r="D44" s="50">
        <v>3</v>
      </c>
      <c r="E44" s="50">
        <v>3.4</v>
      </c>
      <c r="F44" s="50">
        <v>146</v>
      </c>
      <c r="G44" s="50">
        <v>49</v>
      </c>
      <c r="H44" s="50">
        <v>97</v>
      </c>
      <c r="I44" s="50">
        <v>97</v>
      </c>
      <c r="J44" s="50"/>
      <c r="K44" s="51"/>
      <c r="L44" s="51"/>
      <c r="M44" s="51"/>
      <c r="N44" s="51"/>
      <c r="O44" s="51"/>
      <c r="P44" s="50">
        <v>34</v>
      </c>
      <c r="Q44" s="50">
        <v>63</v>
      </c>
      <c r="R44" s="50"/>
      <c r="S44" s="50"/>
      <c r="T44" s="50"/>
      <c r="U44" s="50"/>
    </row>
    <row r="45" spans="1:21" s="28" customFormat="1" ht="15">
      <c r="A45" s="86" t="s">
        <v>256</v>
      </c>
      <c r="B45" s="86" t="s">
        <v>78</v>
      </c>
      <c r="C45" s="86"/>
      <c r="D45" s="86">
        <v>7</v>
      </c>
      <c r="E45" s="86">
        <v>5.6</v>
      </c>
      <c r="F45" s="86">
        <v>106</v>
      </c>
      <c r="G45" s="86">
        <v>35</v>
      </c>
      <c r="H45" s="86">
        <v>71</v>
      </c>
      <c r="I45" s="86">
        <v>61</v>
      </c>
      <c r="J45" s="86">
        <v>10</v>
      </c>
      <c r="K45" s="98"/>
      <c r="L45" s="98"/>
      <c r="M45" s="98"/>
      <c r="N45" s="98"/>
      <c r="O45" s="98"/>
      <c r="P45" s="86"/>
      <c r="Q45" s="86"/>
      <c r="R45" s="50">
        <v>30</v>
      </c>
      <c r="S45" s="50">
        <v>24</v>
      </c>
      <c r="T45" s="50">
        <v>17</v>
      </c>
      <c r="U45" s="86"/>
    </row>
    <row r="46" spans="1:21" s="28" customFormat="1" ht="15">
      <c r="A46" s="86" t="s">
        <v>322</v>
      </c>
      <c r="B46" s="86" t="s">
        <v>257</v>
      </c>
      <c r="C46" s="50"/>
      <c r="D46" s="50" t="s">
        <v>241</v>
      </c>
      <c r="E46" s="53">
        <v>5.6</v>
      </c>
      <c r="F46" s="50">
        <v>94</v>
      </c>
      <c r="G46" s="50">
        <v>31</v>
      </c>
      <c r="H46" s="50">
        <v>63</v>
      </c>
      <c r="I46" s="50">
        <v>63</v>
      </c>
      <c r="J46" s="50"/>
      <c r="K46" s="51"/>
      <c r="L46" s="51"/>
      <c r="M46" s="51"/>
      <c r="N46" s="51"/>
      <c r="O46" s="51"/>
      <c r="P46" s="50"/>
      <c r="Q46" s="50"/>
      <c r="R46" s="50">
        <v>15</v>
      </c>
      <c r="S46" s="50">
        <v>48</v>
      </c>
      <c r="T46" s="50"/>
      <c r="U46" s="50"/>
    </row>
    <row r="47" spans="1:21" s="28" customFormat="1" ht="15">
      <c r="A47" s="86" t="s">
        <v>323</v>
      </c>
      <c r="B47" s="86" t="s">
        <v>136</v>
      </c>
      <c r="C47" s="50"/>
      <c r="D47" s="50">
        <v>1</v>
      </c>
      <c r="E47" s="53"/>
      <c r="F47" s="50">
        <v>51</v>
      </c>
      <c r="G47" s="50">
        <v>17</v>
      </c>
      <c r="H47" s="50">
        <v>34</v>
      </c>
      <c r="I47" s="50">
        <v>24</v>
      </c>
      <c r="J47" s="50">
        <v>10</v>
      </c>
      <c r="K47" s="51"/>
      <c r="L47" s="51"/>
      <c r="M47" s="51"/>
      <c r="N47" s="50">
        <v>34</v>
      </c>
      <c r="O47" s="51"/>
      <c r="P47" s="50"/>
      <c r="Q47" s="50"/>
      <c r="R47" s="50"/>
      <c r="S47" s="50"/>
      <c r="T47" s="50"/>
      <c r="U47" s="50"/>
    </row>
    <row r="48" spans="1:22" s="28" customFormat="1" ht="15">
      <c r="A48" s="69" t="s">
        <v>79</v>
      </c>
      <c r="B48" s="69" t="s">
        <v>80</v>
      </c>
      <c r="C48" s="58">
        <v>3</v>
      </c>
      <c r="D48" s="58">
        <v>7</v>
      </c>
      <c r="E48" s="58">
        <v>7</v>
      </c>
      <c r="F48" s="58">
        <v>2671</v>
      </c>
      <c r="G48" s="58">
        <v>890</v>
      </c>
      <c r="H48" s="58">
        <v>1781</v>
      </c>
      <c r="I48" s="58">
        <v>489</v>
      </c>
      <c r="J48" s="58">
        <v>1192</v>
      </c>
      <c r="K48" s="58">
        <v>100</v>
      </c>
      <c r="L48" s="58">
        <v>72</v>
      </c>
      <c r="M48" s="58">
        <v>144</v>
      </c>
      <c r="N48" s="58">
        <v>119</v>
      </c>
      <c r="O48" s="58">
        <v>110</v>
      </c>
      <c r="P48" s="58">
        <v>238</v>
      </c>
      <c r="Q48" s="58">
        <v>189</v>
      </c>
      <c r="R48" s="58">
        <v>255</v>
      </c>
      <c r="S48" s="58">
        <v>312</v>
      </c>
      <c r="T48" s="58">
        <v>374</v>
      </c>
      <c r="U48" s="58">
        <v>184</v>
      </c>
      <c r="V48" s="38"/>
    </row>
    <row r="49" spans="1:22" s="28" customFormat="1" ht="15">
      <c r="A49" s="37" t="s">
        <v>81</v>
      </c>
      <c r="B49" s="69" t="s">
        <v>137</v>
      </c>
      <c r="C49" s="58" t="s">
        <v>305</v>
      </c>
      <c r="D49" s="58">
        <v>2</v>
      </c>
      <c r="E49" s="58">
        <v>3</v>
      </c>
      <c r="F49" s="58">
        <v>1237</v>
      </c>
      <c r="G49" s="58">
        <v>412</v>
      </c>
      <c r="H49" s="58">
        <v>825</v>
      </c>
      <c r="I49" s="58">
        <v>172</v>
      </c>
      <c r="J49" s="58">
        <v>633</v>
      </c>
      <c r="K49" s="58">
        <v>20</v>
      </c>
      <c r="L49" s="58">
        <v>36</v>
      </c>
      <c r="M49" s="58">
        <v>36</v>
      </c>
      <c r="N49" s="58">
        <v>34</v>
      </c>
      <c r="O49" s="58">
        <v>44</v>
      </c>
      <c r="P49" s="58">
        <v>170</v>
      </c>
      <c r="Q49" s="58">
        <v>126</v>
      </c>
      <c r="R49" s="58">
        <v>90</v>
      </c>
      <c r="S49" s="58">
        <v>120</v>
      </c>
      <c r="T49" s="58">
        <v>153</v>
      </c>
      <c r="U49" s="58">
        <v>88</v>
      </c>
      <c r="V49" s="38"/>
    </row>
    <row r="50" spans="1:22" s="28" customFormat="1" ht="20.25" customHeight="1">
      <c r="A50" s="69" t="s">
        <v>154</v>
      </c>
      <c r="B50" s="69" t="s">
        <v>143</v>
      </c>
      <c r="C50" s="58">
        <v>1</v>
      </c>
      <c r="D50" s="58">
        <v>2</v>
      </c>
      <c r="E50" s="58">
        <v>3</v>
      </c>
      <c r="F50" s="58">
        <v>1237</v>
      </c>
      <c r="G50" s="58">
        <v>412</v>
      </c>
      <c r="H50" s="149">
        <v>825</v>
      </c>
      <c r="I50" s="58">
        <v>172</v>
      </c>
      <c r="J50" s="58">
        <v>633</v>
      </c>
      <c r="K50" s="58">
        <v>20</v>
      </c>
      <c r="L50" s="58">
        <v>36</v>
      </c>
      <c r="M50" s="58">
        <v>36</v>
      </c>
      <c r="N50" s="58">
        <v>34</v>
      </c>
      <c r="O50" s="58">
        <v>44</v>
      </c>
      <c r="P50" s="58">
        <v>170</v>
      </c>
      <c r="Q50" s="58">
        <v>126</v>
      </c>
      <c r="R50" s="58">
        <v>90</v>
      </c>
      <c r="S50" s="58">
        <v>120</v>
      </c>
      <c r="T50" s="58">
        <v>153</v>
      </c>
      <c r="U50" s="58">
        <v>88</v>
      </c>
      <c r="V50" s="38"/>
    </row>
    <row r="51" spans="1:22" s="28" customFormat="1" ht="15">
      <c r="A51" s="68" t="s">
        <v>309</v>
      </c>
      <c r="B51" s="68" t="s">
        <v>143</v>
      </c>
      <c r="C51" s="49" t="s">
        <v>75</v>
      </c>
      <c r="D51" s="67"/>
      <c r="E51" s="67"/>
      <c r="F51" s="135">
        <v>273</v>
      </c>
      <c r="G51" s="135">
        <v>91</v>
      </c>
      <c r="H51" s="135">
        <v>182</v>
      </c>
      <c r="I51" s="135">
        <v>86</v>
      </c>
      <c r="J51" s="135">
        <v>96</v>
      </c>
      <c r="K51" s="58"/>
      <c r="L51" s="58"/>
      <c r="M51" s="58"/>
      <c r="N51" s="58"/>
      <c r="O51" s="58"/>
      <c r="P51" s="135">
        <v>51</v>
      </c>
      <c r="Q51" s="135">
        <v>42</v>
      </c>
      <c r="R51" s="135">
        <v>15</v>
      </c>
      <c r="S51" s="135">
        <v>24</v>
      </c>
      <c r="T51" s="135">
        <v>34</v>
      </c>
      <c r="U51" s="135">
        <v>16</v>
      </c>
      <c r="V51" s="38"/>
    </row>
    <row r="52" spans="1:22" s="28" customFormat="1" ht="15">
      <c r="A52" s="68" t="s">
        <v>310</v>
      </c>
      <c r="B52" s="68" t="s">
        <v>217</v>
      </c>
      <c r="C52" s="66">
        <v>6</v>
      </c>
      <c r="D52" s="66"/>
      <c r="E52" s="66">
        <v>5</v>
      </c>
      <c r="F52" s="135">
        <v>139</v>
      </c>
      <c r="G52" s="135">
        <v>46</v>
      </c>
      <c r="H52" s="148">
        <v>93</v>
      </c>
      <c r="I52" s="135">
        <v>73</v>
      </c>
      <c r="J52" s="135"/>
      <c r="K52" s="135">
        <v>20</v>
      </c>
      <c r="L52" s="58"/>
      <c r="M52" s="58"/>
      <c r="N52" s="58"/>
      <c r="O52" s="58"/>
      <c r="P52" s="135"/>
      <c r="Q52" s="135"/>
      <c r="R52" s="135">
        <v>45</v>
      </c>
      <c r="S52" s="135">
        <v>48</v>
      </c>
      <c r="T52" s="135"/>
      <c r="U52" s="135"/>
      <c r="V52" s="38"/>
    </row>
    <row r="53" spans="1:22" s="28" customFormat="1" ht="15">
      <c r="A53" s="68" t="s">
        <v>311</v>
      </c>
      <c r="B53" s="68" t="s">
        <v>155</v>
      </c>
      <c r="C53" s="66"/>
      <c r="D53" s="66">
        <v>4</v>
      </c>
      <c r="E53" s="66">
        <v>3</v>
      </c>
      <c r="F53" s="135">
        <v>139</v>
      </c>
      <c r="G53" s="135">
        <v>46</v>
      </c>
      <c r="H53" s="135">
        <v>93</v>
      </c>
      <c r="I53" s="135">
        <v>13</v>
      </c>
      <c r="J53" s="135">
        <v>80</v>
      </c>
      <c r="K53" s="58"/>
      <c r="L53" s="58"/>
      <c r="M53" s="58"/>
      <c r="N53" s="58"/>
      <c r="O53" s="58"/>
      <c r="P53" s="135">
        <v>51</v>
      </c>
      <c r="Q53" s="135">
        <v>42</v>
      </c>
      <c r="R53" s="58"/>
      <c r="S53" s="58"/>
      <c r="T53" s="135"/>
      <c r="U53" s="135"/>
      <c r="V53" s="38"/>
    </row>
    <row r="54" spans="1:22" s="28" customFormat="1" ht="15">
      <c r="A54" s="68" t="s">
        <v>312</v>
      </c>
      <c r="B54" s="68" t="s">
        <v>140</v>
      </c>
      <c r="C54" s="66" t="s">
        <v>156</v>
      </c>
      <c r="D54" s="66"/>
      <c r="E54" s="66"/>
      <c r="F54" s="135">
        <v>174</v>
      </c>
      <c r="G54" s="135">
        <v>58</v>
      </c>
      <c r="H54" s="135">
        <v>116</v>
      </c>
      <c r="I54" s="135"/>
      <c r="J54" s="135">
        <v>116</v>
      </c>
      <c r="K54" s="58"/>
      <c r="L54" s="58"/>
      <c r="M54" s="58"/>
      <c r="N54" s="58"/>
      <c r="O54" s="58"/>
      <c r="P54" s="135"/>
      <c r="Q54" s="135"/>
      <c r="R54" s="58"/>
      <c r="S54" s="58"/>
      <c r="T54" s="135">
        <v>68</v>
      </c>
      <c r="U54" s="135">
        <v>48</v>
      </c>
      <c r="V54" s="38"/>
    </row>
    <row r="55" spans="1:22" s="28" customFormat="1" ht="30">
      <c r="A55" s="68" t="s">
        <v>313</v>
      </c>
      <c r="B55" s="68" t="s">
        <v>152</v>
      </c>
      <c r="C55" s="66" t="s">
        <v>139</v>
      </c>
      <c r="D55" s="66">
        <v>6</v>
      </c>
      <c r="E55" s="49" t="s">
        <v>325</v>
      </c>
      <c r="F55" s="135">
        <v>399</v>
      </c>
      <c r="G55" s="135">
        <v>133</v>
      </c>
      <c r="H55" s="135">
        <v>266</v>
      </c>
      <c r="I55" s="135"/>
      <c r="J55" s="135">
        <v>266</v>
      </c>
      <c r="K55" s="58"/>
      <c r="L55" s="58"/>
      <c r="M55" s="58"/>
      <c r="N55" s="135">
        <v>34</v>
      </c>
      <c r="O55" s="135">
        <v>44</v>
      </c>
      <c r="P55" s="135">
        <v>68</v>
      </c>
      <c r="Q55" s="135">
        <v>42</v>
      </c>
      <c r="R55" s="135">
        <v>30</v>
      </c>
      <c r="S55" s="135">
        <v>48</v>
      </c>
      <c r="T55" s="135"/>
      <c r="U55" s="135"/>
      <c r="V55" s="38"/>
    </row>
    <row r="56" spans="1:22" s="28" customFormat="1" ht="15">
      <c r="A56" s="68" t="s">
        <v>314</v>
      </c>
      <c r="B56" s="68" t="s">
        <v>216</v>
      </c>
      <c r="C56" s="66" t="s">
        <v>156</v>
      </c>
      <c r="D56" s="66"/>
      <c r="E56" s="66"/>
      <c r="F56" s="135">
        <v>113</v>
      </c>
      <c r="G56" s="135">
        <v>38</v>
      </c>
      <c r="H56" s="135">
        <v>75</v>
      </c>
      <c r="I56" s="135"/>
      <c r="J56" s="135">
        <v>75</v>
      </c>
      <c r="K56" s="135"/>
      <c r="L56" s="135"/>
      <c r="M56" s="135"/>
      <c r="N56" s="135"/>
      <c r="O56" s="135"/>
      <c r="P56" s="135"/>
      <c r="Q56" s="135"/>
      <c r="R56" s="135"/>
      <c r="S56" s="135"/>
      <c r="T56" s="135">
        <v>51</v>
      </c>
      <c r="U56" s="135">
        <v>24</v>
      </c>
      <c r="V56" s="38"/>
    </row>
    <row r="57" spans="1:22" s="28" customFormat="1" ht="15">
      <c r="A57" s="76" t="s">
        <v>262</v>
      </c>
      <c r="B57" s="102" t="s">
        <v>15</v>
      </c>
      <c r="C57" s="82"/>
      <c r="D57" s="82" t="s">
        <v>259</v>
      </c>
      <c r="E57" s="82"/>
      <c r="F57" s="82"/>
      <c r="G57" s="82"/>
      <c r="H57" s="82"/>
      <c r="I57" s="82"/>
      <c r="J57" s="82"/>
      <c r="K57" s="82"/>
      <c r="L57" s="82">
        <v>36</v>
      </c>
      <c r="M57" s="81"/>
      <c r="N57" s="77"/>
      <c r="O57" s="77"/>
      <c r="P57" s="82"/>
      <c r="Q57" s="82" t="s">
        <v>260</v>
      </c>
      <c r="R57" s="87"/>
      <c r="S57" s="50"/>
      <c r="T57" s="50"/>
      <c r="U57" s="50"/>
      <c r="V57" s="38"/>
    </row>
    <row r="58" spans="1:22" s="28" customFormat="1" ht="15">
      <c r="A58" s="99" t="s">
        <v>123</v>
      </c>
      <c r="B58" s="78" t="s">
        <v>302</v>
      </c>
      <c r="C58" s="100"/>
      <c r="D58" s="101" t="s">
        <v>261</v>
      </c>
      <c r="E58" s="101"/>
      <c r="F58" s="101"/>
      <c r="G58" s="101"/>
      <c r="H58" s="101"/>
      <c r="I58" s="101"/>
      <c r="J58" s="101"/>
      <c r="K58" s="101"/>
      <c r="L58" s="101"/>
      <c r="M58" s="129">
        <v>36</v>
      </c>
      <c r="N58" s="101"/>
      <c r="O58" s="101"/>
      <c r="P58" s="101"/>
      <c r="Q58" s="101"/>
      <c r="R58" s="103" t="s">
        <v>260</v>
      </c>
      <c r="S58" s="50"/>
      <c r="T58" s="51"/>
      <c r="U58" s="51"/>
      <c r="V58" s="38"/>
    </row>
    <row r="59" spans="1:22" s="28" customFormat="1" ht="15">
      <c r="A59" s="69" t="s">
        <v>82</v>
      </c>
      <c r="B59" s="69" t="s">
        <v>141</v>
      </c>
      <c r="C59" s="58" t="s">
        <v>305</v>
      </c>
      <c r="D59" s="58">
        <v>3</v>
      </c>
      <c r="E59" s="58">
        <v>3</v>
      </c>
      <c r="F59" s="58">
        <v>1196</v>
      </c>
      <c r="G59" s="58">
        <v>399</v>
      </c>
      <c r="H59" s="58">
        <v>797</v>
      </c>
      <c r="I59" s="58">
        <v>197</v>
      </c>
      <c r="J59" s="58">
        <v>520</v>
      </c>
      <c r="K59" s="58">
        <v>80</v>
      </c>
      <c r="L59" s="58">
        <v>36</v>
      </c>
      <c r="M59" s="58">
        <v>72</v>
      </c>
      <c r="N59" s="58">
        <v>85</v>
      </c>
      <c r="O59" s="58">
        <v>66</v>
      </c>
      <c r="P59" s="58">
        <v>68</v>
      </c>
      <c r="Q59" s="58">
        <v>63</v>
      </c>
      <c r="R59" s="58">
        <v>120</v>
      </c>
      <c r="S59" s="58">
        <v>144</v>
      </c>
      <c r="T59" s="58">
        <v>187</v>
      </c>
      <c r="U59" s="58">
        <v>64</v>
      </c>
      <c r="V59" s="38"/>
    </row>
    <row r="60" spans="1:22" s="28" customFormat="1" ht="19.5" customHeight="1">
      <c r="A60" s="69" t="s">
        <v>157</v>
      </c>
      <c r="B60" s="69" t="s">
        <v>158</v>
      </c>
      <c r="C60" s="58">
        <v>1</v>
      </c>
      <c r="D60" s="58">
        <v>3</v>
      </c>
      <c r="E60" s="58">
        <v>3</v>
      </c>
      <c r="F60" s="58">
        <v>1196</v>
      </c>
      <c r="G60" s="58">
        <v>399</v>
      </c>
      <c r="H60" s="149">
        <v>797</v>
      </c>
      <c r="I60" s="58">
        <v>197</v>
      </c>
      <c r="J60" s="58">
        <v>520</v>
      </c>
      <c r="K60" s="58">
        <v>80</v>
      </c>
      <c r="L60" s="58">
        <v>36</v>
      </c>
      <c r="M60" s="58">
        <v>72</v>
      </c>
      <c r="N60" s="58">
        <v>85</v>
      </c>
      <c r="O60" s="58">
        <v>66</v>
      </c>
      <c r="P60" s="58">
        <v>68</v>
      </c>
      <c r="Q60" s="58">
        <v>63</v>
      </c>
      <c r="R60" s="58">
        <v>120</v>
      </c>
      <c r="S60" s="58">
        <v>144</v>
      </c>
      <c r="T60" s="58">
        <v>187</v>
      </c>
      <c r="U60" s="58">
        <v>64</v>
      </c>
      <c r="V60" s="38"/>
    </row>
    <row r="61" spans="1:22" s="28" customFormat="1" ht="15">
      <c r="A61" s="68" t="s">
        <v>306</v>
      </c>
      <c r="B61" s="68" t="s">
        <v>142</v>
      </c>
      <c r="C61" s="66" t="s">
        <v>159</v>
      </c>
      <c r="D61" s="66">
        <v>5</v>
      </c>
      <c r="E61" s="135">
        <v>6</v>
      </c>
      <c r="F61" s="135">
        <v>176</v>
      </c>
      <c r="G61" s="135">
        <v>59</v>
      </c>
      <c r="H61" s="135">
        <v>117</v>
      </c>
      <c r="I61" s="135">
        <v>28</v>
      </c>
      <c r="J61" s="135">
        <v>89</v>
      </c>
      <c r="K61" s="58"/>
      <c r="L61" s="58"/>
      <c r="M61" s="135"/>
      <c r="N61" s="58"/>
      <c r="O61" s="58"/>
      <c r="P61" s="135"/>
      <c r="Q61" s="135"/>
      <c r="R61" s="135">
        <v>45</v>
      </c>
      <c r="S61" s="135">
        <v>72</v>
      </c>
      <c r="T61" s="135"/>
      <c r="U61" s="135"/>
      <c r="V61" s="38"/>
    </row>
    <row r="62" spans="1:22" s="28" customFormat="1" ht="26.25" customHeight="1">
      <c r="A62" s="68" t="s">
        <v>307</v>
      </c>
      <c r="B62" s="68" t="s">
        <v>160</v>
      </c>
      <c r="C62" s="66" t="s">
        <v>284</v>
      </c>
      <c r="D62" s="66" t="s">
        <v>324</v>
      </c>
      <c r="E62" s="135">
        <v>3</v>
      </c>
      <c r="F62" s="135">
        <v>588</v>
      </c>
      <c r="G62" s="135">
        <v>196</v>
      </c>
      <c r="H62" s="135">
        <v>392</v>
      </c>
      <c r="I62" s="135">
        <v>57</v>
      </c>
      <c r="J62" s="135">
        <v>295</v>
      </c>
      <c r="K62" s="135">
        <v>40</v>
      </c>
      <c r="L62" s="58"/>
      <c r="M62" s="135"/>
      <c r="N62" s="135">
        <v>34</v>
      </c>
      <c r="O62" s="135">
        <v>22</v>
      </c>
      <c r="P62" s="135">
        <v>34</v>
      </c>
      <c r="Q62" s="135">
        <v>42</v>
      </c>
      <c r="R62" s="135">
        <v>45</v>
      </c>
      <c r="S62" s="135">
        <v>48</v>
      </c>
      <c r="T62" s="135">
        <v>119</v>
      </c>
      <c r="U62" s="135">
        <v>48</v>
      </c>
      <c r="V62" s="38"/>
    </row>
    <row r="63" spans="1:22" s="28" customFormat="1" ht="30.75" customHeight="1">
      <c r="A63" s="68" t="s">
        <v>308</v>
      </c>
      <c r="B63" s="68" t="s">
        <v>161</v>
      </c>
      <c r="C63" s="66" t="s">
        <v>285</v>
      </c>
      <c r="D63" s="135">
        <v>8</v>
      </c>
      <c r="E63" s="135">
        <v>4</v>
      </c>
      <c r="F63" s="135">
        <v>432</v>
      </c>
      <c r="G63" s="135">
        <v>144</v>
      </c>
      <c r="H63" s="148">
        <v>288</v>
      </c>
      <c r="I63" s="135">
        <v>112</v>
      </c>
      <c r="J63" s="135">
        <v>136</v>
      </c>
      <c r="K63" s="135">
        <v>40</v>
      </c>
      <c r="L63" s="58"/>
      <c r="M63" s="135"/>
      <c r="N63" s="135">
        <v>51</v>
      </c>
      <c r="O63" s="135">
        <v>44</v>
      </c>
      <c r="P63" s="135">
        <v>34</v>
      </c>
      <c r="Q63" s="135">
        <v>21</v>
      </c>
      <c r="R63" s="135">
        <v>30</v>
      </c>
      <c r="S63" s="135">
        <v>24</v>
      </c>
      <c r="T63" s="135">
        <v>68</v>
      </c>
      <c r="U63" s="135">
        <v>16</v>
      </c>
      <c r="V63" s="38"/>
    </row>
    <row r="64" spans="1:22" s="28" customFormat="1" ht="24" customHeight="1">
      <c r="A64" s="86" t="s">
        <v>258</v>
      </c>
      <c r="B64" s="86" t="s">
        <v>15</v>
      </c>
      <c r="C64" s="50"/>
      <c r="D64" s="50" t="s">
        <v>259</v>
      </c>
      <c r="E64" s="50"/>
      <c r="F64" s="50"/>
      <c r="G64" s="50"/>
      <c r="H64" s="50"/>
      <c r="I64" s="50"/>
      <c r="J64" s="50"/>
      <c r="K64" s="50"/>
      <c r="L64" s="50">
        <v>36</v>
      </c>
      <c r="M64" s="51"/>
      <c r="N64" s="51"/>
      <c r="O64" s="51"/>
      <c r="P64" s="50"/>
      <c r="Q64" s="50" t="s">
        <v>260</v>
      </c>
      <c r="R64" s="50"/>
      <c r="S64" s="135"/>
      <c r="T64" s="135"/>
      <c r="U64" s="135"/>
      <c r="V64" s="38"/>
    </row>
    <row r="65" spans="1:22" s="28" customFormat="1" ht="27" customHeight="1">
      <c r="A65" s="104" t="s">
        <v>210</v>
      </c>
      <c r="B65" s="104" t="s">
        <v>302</v>
      </c>
      <c r="C65" s="105"/>
      <c r="D65" s="104" t="s">
        <v>264</v>
      </c>
      <c r="E65" s="104"/>
      <c r="F65" s="104"/>
      <c r="G65" s="104"/>
      <c r="H65" s="104"/>
      <c r="I65" s="104"/>
      <c r="J65" s="104"/>
      <c r="K65" s="104"/>
      <c r="L65" s="104"/>
      <c r="M65" s="104">
        <v>72</v>
      </c>
      <c r="N65" s="104"/>
      <c r="O65" s="104"/>
      <c r="P65" s="104"/>
      <c r="Q65" s="104"/>
      <c r="R65" s="104" t="s">
        <v>260</v>
      </c>
      <c r="S65" s="136"/>
      <c r="T65" s="137"/>
      <c r="U65" s="137" t="s">
        <v>260</v>
      </c>
      <c r="V65" s="106"/>
    </row>
    <row r="66" spans="1:22" s="28" customFormat="1" ht="15">
      <c r="A66" s="52" t="s">
        <v>83</v>
      </c>
      <c r="B66" s="57" t="s">
        <v>124</v>
      </c>
      <c r="C66" s="55" t="s">
        <v>305</v>
      </c>
      <c r="D66" s="55">
        <v>2</v>
      </c>
      <c r="E66" s="55">
        <v>1</v>
      </c>
      <c r="F66" s="138">
        <v>238</v>
      </c>
      <c r="G66" s="138">
        <v>79</v>
      </c>
      <c r="H66" s="138">
        <v>159</v>
      </c>
      <c r="I66" s="138">
        <v>120</v>
      </c>
      <c r="J66" s="138">
        <v>39</v>
      </c>
      <c r="K66" s="55">
        <v>0</v>
      </c>
      <c r="L66" s="55">
        <v>0</v>
      </c>
      <c r="M66" s="55">
        <v>36</v>
      </c>
      <c r="N66" s="55">
        <v>0</v>
      </c>
      <c r="O66" s="55">
        <v>0</v>
      </c>
      <c r="P66" s="55">
        <v>0</v>
      </c>
      <c r="Q66" s="55">
        <v>0</v>
      </c>
      <c r="R66" s="55">
        <v>45</v>
      </c>
      <c r="S66" s="55">
        <v>48</v>
      </c>
      <c r="T66" s="55">
        <v>34</v>
      </c>
      <c r="U66" s="55">
        <v>32</v>
      </c>
      <c r="V66" s="38"/>
    </row>
    <row r="67" spans="1:22" s="28" customFormat="1" ht="19.5" customHeight="1">
      <c r="A67" s="52" t="s">
        <v>211</v>
      </c>
      <c r="B67" s="57" t="s">
        <v>125</v>
      </c>
      <c r="C67" s="55">
        <v>1</v>
      </c>
      <c r="D67" s="55">
        <v>2</v>
      </c>
      <c r="E67" s="55">
        <v>1</v>
      </c>
      <c r="F67" s="138">
        <v>238</v>
      </c>
      <c r="G67" s="138">
        <v>79</v>
      </c>
      <c r="H67" s="138">
        <v>159</v>
      </c>
      <c r="I67" s="138">
        <v>120</v>
      </c>
      <c r="J67" s="138">
        <v>39</v>
      </c>
      <c r="K67" s="55">
        <v>0</v>
      </c>
      <c r="L67" s="55">
        <v>0</v>
      </c>
      <c r="M67" s="55">
        <v>36</v>
      </c>
      <c r="N67" s="55">
        <v>0</v>
      </c>
      <c r="O67" s="55">
        <v>0</v>
      </c>
      <c r="P67" s="55">
        <v>0</v>
      </c>
      <c r="Q67" s="55">
        <v>0</v>
      </c>
      <c r="R67" s="55">
        <v>45</v>
      </c>
      <c r="S67" s="55">
        <v>48</v>
      </c>
      <c r="T67" s="55">
        <v>34</v>
      </c>
      <c r="U67" s="55">
        <v>32</v>
      </c>
      <c r="V67" s="38"/>
    </row>
    <row r="68" spans="1:22" s="28" customFormat="1" ht="18.75" customHeight="1">
      <c r="A68" s="70" t="s">
        <v>303</v>
      </c>
      <c r="B68" s="70" t="s">
        <v>126</v>
      </c>
      <c r="C68" s="60">
        <v>8</v>
      </c>
      <c r="D68" s="60">
        <v>5.7</v>
      </c>
      <c r="E68" s="60">
        <v>7.8</v>
      </c>
      <c r="F68" s="60">
        <v>180</v>
      </c>
      <c r="G68" s="60">
        <v>60</v>
      </c>
      <c r="H68" s="60">
        <v>120</v>
      </c>
      <c r="I68" s="60">
        <v>93</v>
      </c>
      <c r="J68" s="60">
        <v>27</v>
      </c>
      <c r="K68" s="59"/>
      <c r="L68" s="59"/>
      <c r="M68" s="59"/>
      <c r="N68" s="59"/>
      <c r="O68" s="59"/>
      <c r="P68" s="60"/>
      <c r="Q68" s="60"/>
      <c r="R68" s="60">
        <v>30</v>
      </c>
      <c r="S68" s="60">
        <v>24</v>
      </c>
      <c r="T68" s="60">
        <v>34</v>
      </c>
      <c r="U68" s="60">
        <v>32</v>
      </c>
      <c r="V68" s="38"/>
    </row>
    <row r="69" spans="1:22" s="28" customFormat="1" ht="21" customHeight="1">
      <c r="A69" s="70" t="s">
        <v>304</v>
      </c>
      <c r="B69" s="70" t="s">
        <v>127</v>
      </c>
      <c r="C69" s="60"/>
      <c r="D69" s="60">
        <v>5.6</v>
      </c>
      <c r="E69" s="60"/>
      <c r="F69" s="60">
        <v>58</v>
      </c>
      <c r="G69" s="60">
        <v>19</v>
      </c>
      <c r="H69" s="60">
        <v>39</v>
      </c>
      <c r="I69" s="60">
        <v>27</v>
      </c>
      <c r="J69" s="60">
        <v>12</v>
      </c>
      <c r="K69" s="59"/>
      <c r="L69" s="59"/>
      <c r="M69" s="59"/>
      <c r="N69" s="59"/>
      <c r="O69" s="59"/>
      <c r="P69" s="60"/>
      <c r="Q69" s="60"/>
      <c r="R69" s="60">
        <v>15</v>
      </c>
      <c r="S69" s="60">
        <v>24</v>
      </c>
      <c r="T69" s="60"/>
      <c r="U69" s="60"/>
      <c r="V69" s="38"/>
    </row>
    <row r="70" spans="1:22" s="28" customFormat="1" ht="23.25" customHeight="1">
      <c r="A70" s="86" t="s">
        <v>212</v>
      </c>
      <c r="B70" s="76" t="s">
        <v>302</v>
      </c>
      <c r="C70" s="51"/>
      <c r="D70" s="50" t="s">
        <v>263</v>
      </c>
      <c r="E70" s="50"/>
      <c r="F70" s="50"/>
      <c r="G70" s="50"/>
      <c r="H70" s="50"/>
      <c r="I70" s="50"/>
      <c r="J70" s="50"/>
      <c r="K70" s="50"/>
      <c r="L70" s="50"/>
      <c r="M70" s="50">
        <v>36</v>
      </c>
      <c r="N70" s="50"/>
      <c r="O70" s="50"/>
      <c r="P70" s="50"/>
      <c r="Q70" s="50"/>
      <c r="R70" s="50"/>
      <c r="S70" s="50"/>
      <c r="T70" s="50"/>
      <c r="U70" s="50" t="s">
        <v>260</v>
      </c>
      <c r="V70" s="38"/>
    </row>
    <row r="71" spans="1:22" s="28" customFormat="1" ht="23.25" customHeight="1">
      <c r="A71" s="98" t="s">
        <v>343</v>
      </c>
      <c r="B71" s="61" t="s">
        <v>344</v>
      </c>
      <c r="C71" s="51"/>
      <c r="D71" s="51" t="s">
        <v>259</v>
      </c>
      <c r="E71" s="51"/>
      <c r="F71" s="51"/>
      <c r="G71" s="51"/>
      <c r="H71" s="51"/>
      <c r="I71" s="51"/>
      <c r="J71" s="51"/>
      <c r="K71" s="51"/>
      <c r="L71" s="51">
        <v>72</v>
      </c>
      <c r="M71" s="51"/>
      <c r="N71" s="51"/>
      <c r="O71" s="51"/>
      <c r="P71" s="51"/>
      <c r="Q71" s="51"/>
      <c r="R71" s="51"/>
      <c r="S71" s="51"/>
      <c r="T71" s="51"/>
      <c r="U71" s="51"/>
      <c r="V71" s="38"/>
    </row>
    <row r="72" spans="1:22" s="125" customFormat="1" ht="25.5" customHeight="1">
      <c r="A72" s="98" t="s">
        <v>250</v>
      </c>
      <c r="B72" s="98" t="s">
        <v>28</v>
      </c>
      <c r="C72" s="51"/>
      <c r="D72" s="51"/>
      <c r="E72" s="51"/>
      <c r="F72" s="51"/>
      <c r="G72" s="51"/>
      <c r="H72" s="51"/>
      <c r="I72" s="51"/>
      <c r="J72" s="51"/>
      <c r="K72" s="51"/>
      <c r="L72" s="51"/>
      <c r="M72" s="51">
        <v>216</v>
      </c>
      <c r="N72" s="51"/>
      <c r="O72" s="51"/>
      <c r="P72" s="51"/>
      <c r="Q72" s="51"/>
      <c r="R72" s="51"/>
      <c r="S72" s="51"/>
      <c r="T72" s="51"/>
      <c r="U72" s="51" t="s">
        <v>85</v>
      </c>
      <c r="V72" s="128"/>
    </row>
    <row r="73" spans="1:22" s="28" customFormat="1" ht="32.25" customHeight="1">
      <c r="A73" s="69" t="s">
        <v>296</v>
      </c>
      <c r="B73" s="69" t="s">
        <v>297</v>
      </c>
      <c r="C73" s="67"/>
      <c r="D73" s="67"/>
      <c r="E73" s="58"/>
      <c r="F73" s="58"/>
      <c r="G73" s="58"/>
      <c r="H73" s="58">
        <v>816</v>
      </c>
      <c r="I73" s="67"/>
      <c r="J73" s="67"/>
      <c r="K73" s="67"/>
      <c r="L73" s="67"/>
      <c r="M73" s="67"/>
      <c r="N73" s="67"/>
      <c r="O73" s="67"/>
      <c r="P73" s="67">
        <v>136</v>
      </c>
      <c r="Q73" s="67">
        <v>168</v>
      </c>
      <c r="R73" s="67">
        <v>120</v>
      </c>
      <c r="S73" s="67">
        <v>192</v>
      </c>
      <c r="T73" s="67">
        <v>136</v>
      </c>
      <c r="U73" s="67">
        <v>64</v>
      </c>
      <c r="V73" s="38"/>
    </row>
    <row r="74" spans="1:22" s="28" customFormat="1" ht="15">
      <c r="A74" s="68" t="s">
        <v>298</v>
      </c>
      <c r="B74" s="68" t="s">
        <v>155</v>
      </c>
      <c r="C74" s="123"/>
      <c r="D74" s="123"/>
      <c r="E74" s="123"/>
      <c r="F74" s="122"/>
      <c r="G74" s="122"/>
      <c r="H74" s="122">
        <v>38</v>
      </c>
      <c r="I74" s="122"/>
      <c r="J74" s="122"/>
      <c r="K74" s="123"/>
      <c r="L74" s="123"/>
      <c r="M74" s="123"/>
      <c r="N74" s="123"/>
      <c r="O74" s="123"/>
      <c r="P74" s="122">
        <v>17</v>
      </c>
      <c r="Q74" s="122">
        <v>21</v>
      </c>
      <c r="R74" s="66"/>
      <c r="S74" s="66"/>
      <c r="T74" s="66"/>
      <c r="U74" s="66"/>
      <c r="V74" s="38"/>
    </row>
    <row r="75" spans="1:22" s="28" customFormat="1" ht="15">
      <c r="A75" s="68" t="s">
        <v>299</v>
      </c>
      <c r="B75" s="68" t="s">
        <v>138</v>
      </c>
      <c r="C75" s="123"/>
      <c r="D75" s="123"/>
      <c r="E75" s="123"/>
      <c r="F75" s="122"/>
      <c r="G75" s="122"/>
      <c r="H75" s="122">
        <v>113</v>
      </c>
      <c r="I75" s="123"/>
      <c r="J75" s="123"/>
      <c r="K75" s="123"/>
      <c r="L75" s="123"/>
      <c r="M75" s="123"/>
      <c r="N75" s="123"/>
      <c r="O75" s="123"/>
      <c r="P75" s="122">
        <v>17</v>
      </c>
      <c r="Q75" s="122">
        <v>42</v>
      </c>
      <c r="R75" s="122">
        <v>30</v>
      </c>
      <c r="S75" s="122">
        <v>24</v>
      </c>
      <c r="T75" s="122"/>
      <c r="U75" s="122"/>
      <c r="V75" s="38"/>
    </row>
    <row r="76" spans="1:22" s="28" customFormat="1" ht="15">
      <c r="A76" s="68" t="s">
        <v>300</v>
      </c>
      <c r="B76" s="68" t="s">
        <v>160</v>
      </c>
      <c r="C76" s="67"/>
      <c r="D76" s="67"/>
      <c r="E76" s="67"/>
      <c r="F76" s="66"/>
      <c r="G76" s="66"/>
      <c r="H76" s="66">
        <v>299</v>
      </c>
      <c r="I76" s="66"/>
      <c r="J76" s="66"/>
      <c r="K76" s="67"/>
      <c r="L76" s="67"/>
      <c r="M76" s="67"/>
      <c r="N76" s="67"/>
      <c r="O76" s="67"/>
      <c r="P76" s="66">
        <v>51</v>
      </c>
      <c r="Q76" s="66">
        <v>63</v>
      </c>
      <c r="R76" s="66">
        <v>45</v>
      </c>
      <c r="S76" s="66">
        <v>48</v>
      </c>
      <c r="T76" s="66">
        <v>68</v>
      </c>
      <c r="U76" s="66">
        <v>24</v>
      </c>
      <c r="V76" s="38"/>
    </row>
    <row r="77" spans="1:22" s="28" customFormat="1" ht="15">
      <c r="A77" s="68" t="s">
        <v>301</v>
      </c>
      <c r="B77" s="68" t="s">
        <v>161</v>
      </c>
      <c r="C77" s="67"/>
      <c r="D77" s="67"/>
      <c r="E77" s="67"/>
      <c r="F77" s="66"/>
      <c r="G77" s="66"/>
      <c r="H77" s="66">
        <v>366</v>
      </c>
      <c r="I77" s="66"/>
      <c r="J77" s="66"/>
      <c r="K77" s="67"/>
      <c r="L77" s="67"/>
      <c r="M77" s="67"/>
      <c r="N77" s="67"/>
      <c r="O77" s="67"/>
      <c r="P77" s="66">
        <v>51</v>
      </c>
      <c r="Q77" s="66">
        <v>42</v>
      </c>
      <c r="R77" s="66">
        <v>45</v>
      </c>
      <c r="S77" s="66">
        <v>120</v>
      </c>
      <c r="T77" s="66">
        <v>68</v>
      </c>
      <c r="U77" s="66">
        <v>40</v>
      </c>
      <c r="V77" s="38"/>
    </row>
    <row r="78" spans="1:22" s="28" customFormat="1" ht="35.25" customHeight="1">
      <c r="A78" s="57" t="s">
        <v>213</v>
      </c>
      <c r="B78" s="57" t="s">
        <v>30</v>
      </c>
      <c r="C78" s="126"/>
      <c r="D78" s="126"/>
      <c r="E78" s="126"/>
      <c r="F78" s="126"/>
      <c r="G78" s="126"/>
      <c r="H78" s="127"/>
      <c r="I78" s="126" t="s">
        <v>85</v>
      </c>
      <c r="J78" s="126"/>
      <c r="K78" s="126"/>
      <c r="L78" s="126"/>
      <c r="M78" s="126"/>
      <c r="N78" s="126"/>
      <c r="O78" s="126"/>
      <c r="P78" s="127"/>
      <c r="Q78" s="127"/>
      <c r="R78" s="127"/>
      <c r="S78" s="127"/>
      <c r="T78" s="127"/>
      <c r="U78" s="126" t="s">
        <v>85</v>
      </c>
      <c r="V78" s="38"/>
    </row>
    <row r="79" spans="1:22" s="28" customFormat="1" ht="30.75" customHeight="1">
      <c r="A79" s="70" t="s">
        <v>214</v>
      </c>
      <c r="B79" s="70" t="s">
        <v>289</v>
      </c>
      <c r="C79" s="126"/>
      <c r="D79" s="126"/>
      <c r="E79" s="126"/>
      <c r="F79" s="126"/>
      <c r="G79" s="126"/>
      <c r="H79" s="127"/>
      <c r="I79" s="127" t="s">
        <v>84</v>
      </c>
      <c r="J79" s="126"/>
      <c r="K79" s="126"/>
      <c r="L79" s="126"/>
      <c r="M79" s="126"/>
      <c r="N79" s="126"/>
      <c r="O79" s="126"/>
      <c r="P79" s="127"/>
      <c r="Q79" s="127"/>
      <c r="R79" s="127"/>
      <c r="S79" s="127"/>
      <c r="T79" s="127"/>
      <c r="U79" s="127" t="s">
        <v>84</v>
      </c>
      <c r="V79" s="38"/>
    </row>
    <row r="80" spans="1:22" s="28" customFormat="1" ht="32.25" customHeight="1">
      <c r="A80" s="70" t="s">
        <v>215</v>
      </c>
      <c r="B80" s="70" t="s">
        <v>290</v>
      </c>
      <c r="C80" s="126"/>
      <c r="D80" s="126"/>
      <c r="E80" s="126"/>
      <c r="F80" s="126"/>
      <c r="G80" s="126"/>
      <c r="H80" s="127"/>
      <c r="I80" s="127" t="s">
        <v>162</v>
      </c>
      <c r="J80" s="126"/>
      <c r="K80" s="126"/>
      <c r="L80" s="126"/>
      <c r="M80" s="126"/>
      <c r="N80" s="126"/>
      <c r="O80" s="126"/>
      <c r="P80" s="127"/>
      <c r="Q80" s="127"/>
      <c r="R80" s="127"/>
      <c r="S80" s="127"/>
      <c r="T80" s="127"/>
      <c r="U80" s="127" t="s">
        <v>162</v>
      </c>
      <c r="V80" s="38"/>
    </row>
    <row r="81" spans="1:21" ht="15" customHeight="1">
      <c r="A81" s="221" t="s">
        <v>295</v>
      </c>
      <c r="B81" s="221"/>
      <c r="C81" s="221"/>
      <c r="D81" s="221"/>
      <c r="E81" s="221"/>
      <c r="F81" s="221"/>
      <c r="G81" s="221"/>
      <c r="H81" s="222" t="s">
        <v>20</v>
      </c>
      <c r="I81" s="224" t="s">
        <v>251</v>
      </c>
      <c r="J81" s="225"/>
      <c r="K81" s="225"/>
      <c r="L81" s="225"/>
      <c r="M81" s="226"/>
      <c r="N81" s="93">
        <v>14</v>
      </c>
      <c r="O81" s="93">
        <v>16</v>
      </c>
      <c r="P81" s="93">
        <v>13</v>
      </c>
      <c r="Q81" s="93">
        <v>14</v>
      </c>
      <c r="R81" s="93">
        <v>12</v>
      </c>
      <c r="S81" s="93">
        <v>13</v>
      </c>
      <c r="T81" s="93">
        <v>8</v>
      </c>
      <c r="U81" s="93">
        <v>7</v>
      </c>
    </row>
    <row r="82" spans="1:21" ht="15" customHeight="1">
      <c r="A82" s="214"/>
      <c r="B82" s="214"/>
      <c r="C82" s="214"/>
      <c r="D82" s="214"/>
      <c r="E82" s="214"/>
      <c r="F82" s="214"/>
      <c r="G82" s="214"/>
      <c r="H82" s="222"/>
      <c r="I82" s="227" t="s">
        <v>252</v>
      </c>
      <c r="J82" s="228"/>
      <c r="K82" s="228"/>
      <c r="L82" s="228"/>
      <c r="M82" s="229"/>
      <c r="N82" s="94"/>
      <c r="O82" s="94"/>
      <c r="P82" s="94"/>
      <c r="Q82" s="94">
        <v>72</v>
      </c>
      <c r="R82" s="94"/>
      <c r="S82" s="94"/>
      <c r="T82" s="94"/>
      <c r="U82" s="94"/>
    </row>
    <row r="83" spans="1:21" ht="16.5" customHeight="1">
      <c r="A83" s="214"/>
      <c r="B83" s="214"/>
      <c r="C83" s="214"/>
      <c r="D83" s="214"/>
      <c r="E83" s="214"/>
      <c r="F83" s="214"/>
      <c r="G83" s="214"/>
      <c r="H83" s="222"/>
      <c r="I83" s="227" t="s">
        <v>86</v>
      </c>
      <c r="J83" s="228"/>
      <c r="K83" s="228"/>
      <c r="L83" s="228"/>
      <c r="M83" s="229"/>
      <c r="N83" s="94"/>
      <c r="O83" s="94">
        <v>5</v>
      </c>
      <c r="P83" s="94" t="s">
        <v>241</v>
      </c>
      <c r="Q83" s="94">
        <v>4</v>
      </c>
      <c r="R83" s="94"/>
      <c r="S83" s="94">
        <v>2</v>
      </c>
      <c r="T83" s="94"/>
      <c r="U83" s="94">
        <v>3</v>
      </c>
    </row>
    <row r="84" spans="1:21" ht="30.75" customHeight="1">
      <c r="A84" s="214"/>
      <c r="B84" s="214"/>
      <c r="C84" s="214"/>
      <c r="D84" s="214"/>
      <c r="E84" s="214"/>
      <c r="F84" s="214"/>
      <c r="G84" s="214"/>
      <c r="H84" s="222"/>
      <c r="I84" s="227" t="s">
        <v>361</v>
      </c>
      <c r="J84" s="228"/>
      <c r="K84" s="228"/>
      <c r="L84" s="228"/>
      <c r="M84" s="229"/>
      <c r="N84" s="94">
        <v>6</v>
      </c>
      <c r="O84" s="94">
        <v>4</v>
      </c>
      <c r="P84" s="94">
        <v>4</v>
      </c>
      <c r="Q84" s="94">
        <v>6</v>
      </c>
      <c r="R84" s="94">
        <v>6</v>
      </c>
      <c r="S84" s="94">
        <v>6</v>
      </c>
      <c r="T84" s="94">
        <v>3</v>
      </c>
      <c r="U84" s="94">
        <v>1</v>
      </c>
    </row>
    <row r="85" spans="1:21" ht="15" customHeight="1" thickBot="1">
      <c r="A85" s="214"/>
      <c r="B85" s="214"/>
      <c r="C85" s="214"/>
      <c r="D85" s="214"/>
      <c r="E85" s="214"/>
      <c r="F85" s="214"/>
      <c r="G85" s="214"/>
      <c r="H85" s="222"/>
      <c r="I85" s="230" t="s">
        <v>87</v>
      </c>
      <c r="J85" s="231"/>
      <c r="K85" s="231"/>
      <c r="L85" s="231"/>
      <c r="M85" s="232"/>
      <c r="N85" s="94">
        <v>6</v>
      </c>
      <c r="O85" s="94">
        <v>4</v>
      </c>
      <c r="P85" s="94">
        <v>7</v>
      </c>
      <c r="Q85" s="94">
        <v>4</v>
      </c>
      <c r="R85" s="96">
        <v>4</v>
      </c>
      <c r="S85" s="96">
        <v>6</v>
      </c>
      <c r="T85" s="96">
        <v>2</v>
      </c>
      <c r="U85" s="94">
        <v>1</v>
      </c>
    </row>
    <row r="86" spans="1:21" ht="45.75" customHeight="1" thickBot="1">
      <c r="A86" s="214"/>
      <c r="B86" s="214"/>
      <c r="C86" s="214"/>
      <c r="D86" s="214"/>
      <c r="E86" s="214"/>
      <c r="F86" s="214"/>
      <c r="G86" s="214"/>
      <c r="H86" s="223"/>
      <c r="I86" s="230" t="s">
        <v>253</v>
      </c>
      <c r="J86" s="231"/>
      <c r="K86" s="231"/>
      <c r="L86" s="231"/>
      <c r="M86" s="232"/>
      <c r="N86" s="95"/>
      <c r="O86" s="95"/>
      <c r="P86" s="95"/>
      <c r="Q86" s="95"/>
      <c r="R86" s="97">
        <v>72</v>
      </c>
      <c r="S86" s="97"/>
      <c r="T86" s="97"/>
      <c r="U86" s="76" t="s">
        <v>254</v>
      </c>
    </row>
  </sheetData>
  <sheetProtection/>
  <mergeCells count="25">
    <mergeCell ref="A81:G86"/>
    <mergeCell ref="H81:H86"/>
    <mergeCell ref="I81:M81"/>
    <mergeCell ref="I82:M82"/>
    <mergeCell ref="I83:M83"/>
    <mergeCell ref="I84:M84"/>
    <mergeCell ref="I85:M85"/>
    <mergeCell ref="I86:M86"/>
    <mergeCell ref="P5:Q5"/>
    <mergeCell ref="R5:S5"/>
    <mergeCell ref="N3:U4"/>
    <mergeCell ref="T5:U5"/>
    <mergeCell ref="G4:G6"/>
    <mergeCell ref="H5:H6"/>
    <mergeCell ref="L3:M4"/>
    <mergeCell ref="L5:L6"/>
    <mergeCell ref="M5:M6"/>
    <mergeCell ref="N5:O5"/>
    <mergeCell ref="A3:A6"/>
    <mergeCell ref="B3:B6"/>
    <mergeCell ref="C3:E5"/>
    <mergeCell ref="F3:K3"/>
    <mergeCell ref="H4:K4"/>
    <mergeCell ref="I5:K5"/>
    <mergeCell ref="F4:F6"/>
  </mergeCells>
  <printOptions/>
  <pageMargins left="0.7" right="0.7" top="0.75" bottom="0.75" header="0.3" footer="0.3"/>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2:Z200"/>
  <sheetViews>
    <sheetView zoomScale="75" zoomScaleNormal="75" zoomScalePageLayoutView="0" workbookViewId="0" topLeftCell="A10">
      <selection activeCell="A24" sqref="A24:B24"/>
    </sheetView>
  </sheetViews>
  <sheetFormatPr defaultColWidth="9.140625" defaultRowHeight="15"/>
  <cols>
    <col min="1" max="1" width="9.140625" style="0" customWidth="1"/>
    <col min="2" max="2" width="54.28125" style="0" customWidth="1"/>
    <col min="5" max="5" width="7.28125" style="0" customWidth="1"/>
    <col min="6" max="6" width="81.28125" style="0" customWidth="1"/>
  </cols>
  <sheetData>
    <row r="2" spans="1:26" ht="15">
      <c r="A2" s="107" t="s">
        <v>88</v>
      </c>
      <c r="B2" s="107"/>
      <c r="C2" s="107"/>
      <c r="D2" s="107"/>
      <c r="E2" s="48" t="s">
        <v>89</v>
      </c>
      <c r="F2" s="48" t="s">
        <v>90</v>
      </c>
      <c r="G2" s="20"/>
      <c r="H2" s="20"/>
      <c r="I2" s="20"/>
      <c r="J2" s="20"/>
      <c r="K2" s="20"/>
      <c r="L2" s="20"/>
      <c r="M2" s="20"/>
      <c r="N2" s="20"/>
      <c r="O2" s="20"/>
      <c r="P2" s="20"/>
      <c r="Q2" s="20"/>
      <c r="R2" s="20"/>
      <c r="S2" s="20"/>
      <c r="T2" s="20"/>
      <c r="U2" s="20"/>
      <c r="V2" s="20"/>
      <c r="W2" s="20"/>
      <c r="X2" s="20"/>
      <c r="Y2" s="20"/>
      <c r="Z2" s="20"/>
    </row>
    <row r="3" spans="1:26" ht="15">
      <c r="A3" s="108"/>
      <c r="B3" s="108"/>
      <c r="C3" s="108"/>
      <c r="D3" s="108"/>
      <c r="E3" s="92"/>
      <c r="F3" s="47" t="s">
        <v>93</v>
      </c>
      <c r="G3" s="20"/>
      <c r="H3" s="20"/>
      <c r="I3" s="20"/>
      <c r="J3" s="20"/>
      <c r="K3" s="20"/>
      <c r="L3" s="20"/>
      <c r="M3" s="20"/>
      <c r="N3" s="20"/>
      <c r="O3" s="20"/>
      <c r="P3" s="20"/>
      <c r="Q3" s="20"/>
      <c r="R3" s="20"/>
      <c r="S3" s="20"/>
      <c r="T3" s="20"/>
      <c r="U3" s="20"/>
      <c r="V3" s="20"/>
      <c r="W3" s="20"/>
      <c r="X3" s="20"/>
      <c r="Y3" s="20"/>
      <c r="Z3" s="20"/>
    </row>
    <row r="4" spans="1:26" ht="15.75">
      <c r="A4" s="66" t="s">
        <v>89</v>
      </c>
      <c r="B4" s="66" t="s">
        <v>90</v>
      </c>
      <c r="C4" s="66" t="s">
        <v>91</v>
      </c>
      <c r="D4" s="66" t="s">
        <v>92</v>
      </c>
      <c r="E4" s="56" t="s">
        <v>105</v>
      </c>
      <c r="F4" s="110" t="s">
        <v>265</v>
      </c>
      <c r="G4" s="20"/>
      <c r="H4" s="20"/>
      <c r="I4" s="20"/>
      <c r="J4" s="20"/>
      <c r="K4" s="20"/>
      <c r="L4" s="20"/>
      <c r="M4" s="20"/>
      <c r="N4" s="20"/>
      <c r="O4" s="20"/>
      <c r="P4" s="20"/>
      <c r="Q4" s="20"/>
      <c r="R4" s="20"/>
      <c r="S4" s="20"/>
      <c r="T4" s="20"/>
      <c r="U4" s="20"/>
      <c r="V4" s="20"/>
      <c r="W4" s="20"/>
      <c r="X4" s="20"/>
      <c r="Y4" s="20"/>
      <c r="Z4" s="20"/>
    </row>
    <row r="5" spans="1:26" ht="15.75">
      <c r="A5" s="71" t="s">
        <v>105</v>
      </c>
      <c r="B5" s="71" t="s">
        <v>144</v>
      </c>
      <c r="C5" s="71">
        <v>4</v>
      </c>
      <c r="D5" s="71">
        <v>2</v>
      </c>
      <c r="E5" s="56" t="s">
        <v>106</v>
      </c>
      <c r="F5" s="110" t="s">
        <v>94</v>
      </c>
      <c r="G5" s="20"/>
      <c r="H5" s="20"/>
      <c r="I5" s="20"/>
      <c r="J5" s="20"/>
      <c r="K5" s="20"/>
      <c r="L5" s="20"/>
      <c r="M5" s="20"/>
      <c r="N5" s="20"/>
      <c r="O5" s="20"/>
      <c r="P5" s="20"/>
      <c r="Q5" s="20"/>
      <c r="R5" s="20"/>
      <c r="S5" s="20"/>
      <c r="T5" s="20"/>
      <c r="U5" s="20"/>
      <c r="V5" s="20"/>
      <c r="W5" s="20"/>
      <c r="X5" s="20"/>
      <c r="Y5" s="20"/>
      <c r="Z5" s="20"/>
    </row>
    <row r="6" spans="1:26" ht="16.5" customHeight="1">
      <c r="A6" s="240" t="s">
        <v>106</v>
      </c>
      <c r="B6" s="236" t="s">
        <v>327</v>
      </c>
      <c r="C6" s="71">
        <v>5</v>
      </c>
      <c r="D6" s="109">
        <v>2</v>
      </c>
      <c r="E6" s="56" t="s">
        <v>107</v>
      </c>
      <c r="F6" s="110" t="s">
        <v>266</v>
      </c>
      <c r="G6" s="20"/>
      <c r="H6" s="20"/>
      <c r="I6" s="20"/>
      <c r="J6" s="20"/>
      <c r="K6" s="20"/>
      <c r="L6" s="20"/>
      <c r="M6" s="20"/>
      <c r="N6" s="20"/>
      <c r="O6" s="20"/>
      <c r="P6" s="20"/>
      <c r="Q6" s="20"/>
      <c r="R6" s="20"/>
      <c r="S6" s="20"/>
      <c r="T6" s="20"/>
      <c r="U6" s="20"/>
      <c r="V6" s="20"/>
      <c r="W6" s="20"/>
      <c r="X6" s="20"/>
      <c r="Y6" s="20"/>
      <c r="Z6" s="20"/>
    </row>
    <row r="7" spans="1:26" ht="15.75">
      <c r="A7" s="240"/>
      <c r="B7" s="237"/>
      <c r="C7" s="71">
        <v>8</v>
      </c>
      <c r="D7" s="109">
        <v>2</v>
      </c>
      <c r="E7" s="56" t="s">
        <v>108</v>
      </c>
      <c r="F7" s="111" t="s">
        <v>95</v>
      </c>
      <c r="G7" s="20"/>
      <c r="H7" s="20"/>
      <c r="I7" s="20"/>
      <c r="J7" s="20"/>
      <c r="K7" s="20"/>
      <c r="L7" s="20"/>
      <c r="M7" s="20"/>
      <c r="N7" s="20"/>
      <c r="O7" s="20"/>
      <c r="P7" s="20"/>
      <c r="Q7" s="20"/>
      <c r="R7" s="20"/>
      <c r="S7" s="20"/>
      <c r="T7" s="20"/>
      <c r="U7" s="20"/>
      <c r="V7" s="20"/>
      <c r="W7" s="20"/>
      <c r="X7" s="20"/>
      <c r="Y7" s="20"/>
      <c r="Z7" s="20"/>
    </row>
    <row r="8" spans="1:26" ht="15.75">
      <c r="A8" s="240" t="s">
        <v>107</v>
      </c>
      <c r="B8" s="236" t="s">
        <v>163</v>
      </c>
      <c r="C8" s="240">
        <v>8</v>
      </c>
      <c r="D8" s="241">
        <v>6</v>
      </c>
      <c r="E8" s="56" t="s">
        <v>109</v>
      </c>
      <c r="F8" s="110" t="s">
        <v>128</v>
      </c>
      <c r="G8" s="20"/>
      <c r="H8" s="20"/>
      <c r="I8" s="20"/>
      <c r="J8" s="20"/>
      <c r="K8" s="20"/>
      <c r="L8" s="20"/>
      <c r="M8" s="20"/>
      <c r="N8" s="20"/>
      <c r="O8" s="20"/>
      <c r="P8" s="20"/>
      <c r="Q8" s="20"/>
      <c r="R8" s="20"/>
      <c r="S8" s="20"/>
      <c r="T8" s="20"/>
      <c r="U8" s="20"/>
      <c r="V8" s="20"/>
      <c r="W8" s="20"/>
      <c r="X8" s="20"/>
      <c r="Y8" s="20"/>
      <c r="Z8" s="20"/>
    </row>
    <row r="9" spans="1:26" ht="15.75">
      <c r="A9" s="240"/>
      <c r="B9" s="237"/>
      <c r="C9" s="240"/>
      <c r="D9" s="241"/>
      <c r="E9" s="56" t="s">
        <v>110</v>
      </c>
      <c r="F9" s="111" t="s">
        <v>96</v>
      </c>
      <c r="G9" s="20"/>
      <c r="H9" s="20"/>
      <c r="I9" s="20"/>
      <c r="J9" s="20"/>
      <c r="K9" s="20"/>
      <c r="L9" s="20"/>
      <c r="M9" s="20"/>
      <c r="N9" s="20"/>
      <c r="O9" s="20"/>
      <c r="P9" s="20"/>
      <c r="Q9" s="20"/>
      <c r="R9" s="20"/>
      <c r="S9" s="20"/>
      <c r="T9" s="20"/>
      <c r="U9" s="20"/>
      <c r="V9" s="20"/>
      <c r="W9" s="20"/>
      <c r="X9" s="20"/>
      <c r="Y9" s="20"/>
      <c r="Z9" s="20"/>
    </row>
    <row r="10" spans="1:26" ht="15.75">
      <c r="A10" s="27"/>
      <c r="B10" s="27"/>
      <c r="C10" s="27"/>
      <c r="D10" s="27"/>
      <c r="E10" s="56" t="s">
        <v>111</v>
      </c>
      <c r="F10" s="110" t="s">
        <v>267</v>
      </c>
      <c r="G10" s="20"/>
      <c r="H10" s="20"/>
      <c r="I10" s="20"/>
      <c r="J10" s="20"/>
      <c r="K10" s="20"/>
      <c r="L10" s="20"/>
      <c r="M10" s="20"/>
      <c r="N10" s="20"/>
      <c r="O10" s="20"/>
      <c r="P10" s="20"/>
      <c r="Q10" s="20"/>
      <c r="R10" s="20"/>
      <c r="S10" s="20"/>
      <c r="T10" s="20"/>
      <c r="U10" s="20"/>
      <c r="V10" s="20"/>
      <c r="W10" s="20"/>
      <c r="X10" s="20"/>
      <c r="Y10" s="20"/>
      <c r="Z10" s="20"/>
    </row>
    <row r="11" spans="1:26" ht="15.75">
      <c r="A11" s="27"/>
      <c r="B11" s="27"/>
      <c r="C11" s="27"/>
      <c r="D11" s="27"/>
      <c r="E11" s="56" t="s">
        <v>112</v>
      </c>
      <c r="F11" s="110" t="s">
        <v>268</v>
      </c>
      <c r="G11" s="20"/>
      <c r="H11" s="20"/>
      <c r="I11" s="20"/>
      <c r="J11" s="20"/>
      <c r="K11" s="20"/>
      <c r="L11" s="20"/>
      <c r="M11" s="20"/>
      <c r="N11" s="20"/>
      <c r="O11" s="20"/>
      <c r="P11" s="20"/>
      <c r="Q11" s="20"/>
      <c r="R11" s="20"/>
      <c r="S11" s="20"/>
      <c r="T11" s="20"/>
      <c r="U11" s="20"/>
      <c r="V11" s="20"/>
      <c r="W11" s="20"/>
      <c r="X11" s="20"/>
      <c r="Y11" s="20"/>
      <c r="Z11" s="20"/>
    </row>
    <row r="12" spans="1:26" ht="15.75">
      <c r="A12" s="27"/>
      <c r="B12" s="27"/>
      <c r="C12" s="27"/>
      <c r="D12" s="27"/>
      <c r="E12" s="56" t="s">
        <v>113</v>
      </c>
      <c r="F12" s="111" t="s">
        <v>269</v>
      </c>
      <c r="G12" s="20"/>
      <c r="H12" s="20"/>
      <c r="I12" s="20"/>
      <c r="J12" s="20"/>
      <c r="K12" s="20"/>
      <c r="L12" s="20"/>
      <c r="M12" s="20"/>
      <c r="N12" s="20"/>
      <c r="O12" s="20"/>
      <c r="P12" s="20"/>
      <c r="Q12" s="20"/>
      <c r="R12" s="20"/>
      <c r="S12" s="20"/>
      <c r="T12" s="20"/>
      <c r="U12" s="20"/>
      <c r="V12" s="20"/>
      <c r="W12" s="20"/>
      <c r="X12" s="20"/>
      <c r="Y12" s="20"/>
      <c r="Z12" s="20"/>
    </row>
    <row r="13" spans="1:26" ht="15.75">
      <c r="A13" s="27"/>
      <c r="B13" s="27"/>
      <c r="C13" s="27"/>
      <c r="D13" s="27"/>
      <c r="E13" s="56" t="s">
        <v>114</v>
      </c>
      <c r="F13" s="110" t="s">
        <v>146</v>
      </c>
      <c r="G13" s="20"/>
      <c r="H13" s="20"/>
      <c r="I13" s="20"/>
      <c r="J13" s="20"/>
      <c r="K13" s="20"/>
      <c r="L13" s="20"/>
      <c r="M13" s="20"/>
      <c r="N13" s="20"/>
      <c r="O13" s="20"/>
      <c r="P13" s="20"/>
      <c r="Q13" s="20"/>
      <c r="R13" s="20"/>
      <c r="S13" s="20"/>
      <c r="T13" s="20"/>
      <c r="U13" s="20"/>
      <c r="V13" s="20"/>
      <c r="W13" s="20"/>
      <c r="X13" s="20"/>
      <c r="Y13" s="20"/>
      <c r="Z13" s="20"/>
    </row>
    <row r="14" spans="1:26" ht="15.75">
      <c r="A14" s="27"/>
      <c r="B14" s="27"/>
      <c r="C14" s="27"/>
      <c r="D14" s="27"/>
      <c r="E14" s="56" t="s">
        <v>115</v>
      </c>
      <c r="F14" s="111" t="s">
        <v>145</v>
      </c>
      <c r="G14" s="20"/>
      <c r="H14" s="20"/>
      <c r="I14" s="20"/>
      <c r="J14" s="20"/>
      <c r="K14" s="20"/>
      <c r="L14" s="20"/>
      <c r="M14" s="20"/>
      <c r="N14" s="20"/>
      <c r="O14" s="20"/>
      <c r="P14" s="20"/>
      <c r="Q14" s="20"/>
      <c r="R14" s="20"/>
      <c r="S14" s="20"/>
      <c r="T14" s="20"/>
      <c r="U14" s="20"/>
      <c r="V14" s="20"/>
      <c r="W14" s="20"/>
      <c r="X14" s="20"/>
      <c r="Y14" s="20"/>
      <c r="Z14" s="20"/>
    </row>
    <row r="15" spans="1:26" ht="15.75">
      <c r="A15" s="27"/>
      <c r="B15" s="27"/>
      <c r="C15" s="27"/>
      <c r="D15" s="27"/>
      <c r="E15" s="56" t="s">
        <v>116</v>
      </c>
      <c r="F15" s="111" t="s">
        <v>270</v>
      </c>
      <c r="G15" s="20"/>
      <c r="H15" s="20"/>
      <c r="I15" s="20"/>
      <c r="J15" s="20"/>
      <c r="K15" s="20"/>
      <c r="L15" s="20"/>
      <c r="M15" s="20"/>
      <c r="N15" s="20"/>
      <c r="O15" s="20"/>
      <c r="P15" s="20"/>
      <c r="Q15" s="20"/>
      <c r="R15" s="20"/>
      <c r="S15" s="20"/>
      <c r="T15" s="20"/>
      <c r="U15" s="20"/>
      <c r="V15" s="20"/>
      <c r="W15" s="20"/>
      <c r="X15" s="20"/>
      <c r="Y15" s="20"/>
      <c r="Z15" s="20"/>
    </row>
    <row r="16" spans="1:26" ht="15.75">
      <c r="A16" s="27"/>
      <c r="B16" s="27"/>
      <c r="C16" s="27"/>
      <c r="D16" s="27"/>
      <c r="E16" s="56" t="s">
        <v>117</v>
      </c>
      <c r="F16" s="111" t="s">
        <v>271</v>
      </c>
      <c r="G16" s="20"/>
      <c r="H16" s="20"/>
      <c r="I16" s="20"/>
      <c r="J16" s="20"/>
      <c r="K16" s="20"/>
      <c r="L16" s="20"/>
      <c r="M16" s="20"/>
      <c r="N16" s="20"/>
      <c r="O16" s="20"/>
      <c r="P16" s="20"/>
      <c r="Q16" s="20"/>
      <c r="R16" s="20"/>
      <c r="S16" s="20"/>
      <c r="T16" s="20"/>
      <c r="U16" s="20"/>
      <c r="V16" s="20"/>
      <c r="W16" s="20"/>
      <c r="X16" s="20"/>
      <c r="Y16" s="20"/>
      <c r="Z16" s="20"/>
    </row>
    <row r="17" spans="1:26" ht="15.75">
      <c r="A17" s="27"/>
      <c r="B17" s="27"/>
      <c r="C17" s="27"/>
      <c r="D17" s="27"/>
      <c r="E17" s="56" t="s">
        <v>118</v>
      </c>
      <c r="F17" s="111" t="s">
        <v>272</v>
      </c>
      <c r="G17" s="20"/>
      <c r="H17" s="20"/>
      <c r="I17" s="20"/>
      <c r="J17" s="20"/>
      <c r="K17" s="20"/>
      <c r="L17" s="20"/>
      <c r="M17" s="20"/>
      <c r="N17" s="20"/>
      <c r="O17" s="20"/>
      <c r="P17" s="20"/>
      <c r="Q17" s="20"/>
      <c r="R17" s="20"/>
      <c r="S17" s="20"/>
      <c r="T17" s="20"/>
      <c r="U17" s="20"/>
      <c r="V17" s="20"/>
      <c r="W17" s="20"/>
      <c r="X17" s="20"/>
      <c r="Y17" s="20"/>
      <c r="Z17" s="20"/>
    </row>
    <row r="18" spans="1:26" ht="15.75">
      <c r="A18" s="27"/>
      <c r="B18" s="27"/>
      <c r="C18" s="27"/>
      <c r="D18" s="27"/>
      <c r="E18" s="56" t="s">
        <v>119</v>
      </c>
      <c r="F18" s="111" t="s">
        <v>273</v>
      </c>
      <c r="G18" s="20"/>
      <c r="H18" s="20"/>
      <c r="I18" s="20"/>
      <c r="J18" s="20"/>
      <c r="K18" s="20"/>
      <c r="L18" s="20"/>
      <c r="M18" s="20"/>
      <c r="N18" s="20"/>
      <c r="O18" s="20"/>
      <c r="P18" s="20"/>
      <c r="Q18" s="20"/>
      <c r="R18" s="20"/>
      <c r="S18" s="20"/>
      <c r="T18" s="20"/>
      <c r="U18" s="20"/>
      <c r="V18" s="20"/>
      <c r="W18" s="20"/>
      <c r="X18" s="20"/>
      <c r="Y18" s="20"/>
      <c r="Z18" s="20"/>
    </row>
    <row r="19" spans="1:26" ht="15.75">
      <c r="A19" s="27"/>
      <c r="B19" s="27"/>
      <c r="C19" s="27"/>
      <c r="D19" s="27"/>
      <c r="E19" s="56" t="s">
        <v>120</v>
      </c>
      <c r="F19" s="111" t="s">
        <v>277</v>
      </c>
      <c r="G19" s="20"/>
      <c r="H19" s="20"/>
      <c r="I19" s="20"/>
      <c r="J19" s="20"/>
      <c r="K19" s="20"/>
      <c r="L19" s="20"/>
      <c r="M19" s="20"/>
      <c r="N19" s="20"/>
      <c r="O19" s="20"/>
      <c r="P19" s="20"/>
      <c r="Q19" s="20"/>
      <c r="R19" s="20"/>
      <c r="S19" s="20"/>
      <c r="T19" s="20"/>
      <c r="U19" s="20"/>
      <c r="V19" s="20"/>
      <c r="W19" s="20"/>
      <c r="X19" s="20"/>
      <c r="Y19" s="20"/>
      <c r="Z19" s="20"/>
    </row>
    <row r="20" spans="1:26" ht="15.75">
      <c r="A20" s="27"/>
      <c r="B20" s="27"/>
      <c r="C20" s="27"/>
      <c r="D20" s="27"/>
      <c r="E20" s="56" t="s">
        <v>121</v>
      </c>
      <c r="F20" s="111" t="s">
        <v>97</v>
      </c>
      <c r="G20" s="20"/>
      <c r="H20" s="20"/>
      <c r="I20" s="20"/>
      <c r="J20" s="20"/>
      <c r="K20" s="20"/>
      <c r="L20" s="20"/>
      <c r="M20" s="20"/>
      <c r="N20" s="20"/>
      <c r="O20" s="20"/>
      <c r="P20" s="20"/>
      <c r="Q20" s="20"/>
      <c r="R20" s="20"/>
      <c r="S20" s="20"/>
      <c r="T20" s="20"/>
      <c r="U20" s="20"/>
      <c r="V20" s="20"/>
      <c r="W20" s="20"/>
      <c r="X20" s="20"/>
      <c r="Y20" s="20"/>
      <c r="Z20" s="20"/>
    </row>
    <row r="21" spans="1:26" ht="15.75">
      <c r="A21" s="27"/>
      <c r="B21" s="27"/>
      <c r="C21" s="27"/>
      <c r="D21" s="27"/>
      <c r="E21" s="112"/>
      <c r="F21" s="113" t="s">
        <v>104</v>
      </c>
      <c r="G21" s="20"/>
      <c r="H21" s="20"/>
      <c r="I21" s="20"/>
      <c r="J21" s="20"/>
      <c r="K21" s="20"/>
      <c r="L21" s="20"/>
      <c r="M21" s="20"/>
      <c r="N21" s="20"/>
      <c r="O21" s="20"/>
      <c r="P21" s="20"/>
      <c r="Q21" s="20"/>
      <c r="R21" s="20"/>
      <c r="S21" s="20"/>
      <c r="T21" s="20"/>
      <c r="U21" s="20"/>
      <c r="V21" s="20"/>
      <c r="W21" s="20"/>
      <c r="X21" s="20"/>
      <c r="Y21" s="20"/>
      <c r="Z21" s="20"/>
    </row>
    <row r="22" spans="1:26" ht="15.75">
      <c r="A22" s="242"/>
      <c r="B22" s="242"/>
      <c r="C22" s="27"/>
      <c r="D22" s="27"/>
      <c r="E22" s="112" t="s">
        <v>105</v>
      </c>
      <c r="F22" s="111" t="s">
        <v>274</v>
      </c>
      <c r="G22" s="20"/>
      <c r="H22" s="20"/>
      <c r="I22" s="20"/>
      <c r="J22" s="20"/>
      <c r="K22" s="20"/>
      <c r="L22" s="20"/>
      <c r="M22" s="20"/>
      <c r="N22" s="20"/>
      <c r="O22" s="20"/>
      <c r="P22" s="20"/>
      <c r="Q22" s="20"/>
      <c r="R22" s="20"/>
      <c r="S22" s="20"/>
      <c r="T22" s="20"/>
      <c r="U22" s="20"/>
      <c r="V22" s="20"/>
      <c r="W22" s="20"/>
      <c r="X22" s="20"/>
      <c r="Y22" s="20"/>
      <c r="Z22" s="20"/>
    </row>
    <row r="23" spans="1:6" ht="15.75">
      <c r="A23" s="242"/>
      <c r="B23" s="242"/>
      <c r="C23" s="28"/>
      <c r="D23" s="28"/>
      <c r="E23" s="112"/>
      <c r="F23" s="113" t="s">
        <v>98</v>
      </c>
    </row>
    <row r="24" spans="1:6" ht="15.75">
      <c r="A24" s="233"/>
      <c r="B24" s="233"/>
      <c r="C24" s="28"/>
      <c r="D24" s="28"/>
      <c r="E24" s="112" t="s">
        <v>105</v>
      </c>
      <c r="F24" s="114" t="s">
        <v>275</v>
      </c>
    </row>
    <row r="25" spans="1:6" ht="15.75">
      <c r="A25" s="233"/>
      <c r="B25" s="233"/>
      <c r="C25" s="28"/>
      <c r="D25" s="28"/>
      <c r="E25" s="112" t="s">
        <v>106</v>
      </c>
      <c r="F25" s="111" t="s">
        <v>147</v>
      </c>
    </row>
    <row r="26" spans="1:6" ht="15.75">
      <c r="A26" s="233"/>
      <c r="B26" s="233"/>
      <c r="C26" s="28"/>
      <c r="D26" s="28"/>
      <c r="E26" s="112" t="s">
        <v>107</v>
      </c>
      <c r="F26" s="111" t="s">
        <v>148</v>
      </c>
    </row>
    <row r="27" spans="1:6" ht="15.75">
      <c r="A27" s="233"/>
      <c r="B27" s="233"/>
      <c r="C27" s="28"/>
      <c r="D27" s="28"/>
      <c r="E27" s="112" t="s">
        <v>108</v>
      </c>
      <c r="F27" s="111" t="s">
        <v>149</v>
      </c>
    </row>
    <row r="28" spans="1:6" ht="15.75">
      <c r="A28" s="233"/>
      <c r="B28" s="233"/>
      <c r="C28" s="28"/>
      <c r="D28" s="28"/>
      <c r="E28" s="112" t="s">
        <v>109</v>
      </c>
      <c r="F28" s="111" t="s">
        <v>276</v>
      </c>
    </row>
    <row r="29" spans="1:6" ht="15.75">
      <c r="A29" s="233"/>
      <c r="B29" s="233"/>
      <c r="C29" s="28"/>
      <c r="D29" s="28"/>
      <c r="E29" s="112"/>
      <c r="F29" s="113" t="s">
        <v>99</v>
      </c>
    </row>
    <row r="30" spans="1:6" ht="15.75">
      <c r="A30" s="233"/>
      <c r="B30" s="233"/>
      <c r="C30" s="28"/>
      <c r="D30" s="28"/>
      <c r="E30" s="112" t="s">
        <v>105</v>
      </c>
      <c r="F30" s="115" t="s">
        <v>100</v>
      </c>
    </row>
    <row r="31" spans="1:6" ht="15.75">
      <c r="A31" s="233"/>
      <c r="B31" s="233"/>
      <c r="C31" s="28"/>
      <c r="D31" s="28"/>
      <c r="E31" s="112" t="s">
        <v>106</v>
      </c>
      <c r="F31" s="111" t="s">
        <v>101</v>
      </c>
    </row>
    <row r="32" spans="1:6" ht="31.5">
      <c r="A32" s="233"/>
      <c r="B32" s="233"/>
      <c r="C32" s="28"/>
      <c r="D32" s="28"/>
      <c r="E32" s="112" t="s">
        <v>107</v>
      </c>
      <c r="F32" s="111" t="s">
        <v>102</v>
      </c>
    </row>
    <row r="33" spans="1:6" ht="15.75">
      <c r="A33" s="233"/>
      <c r="B33" s="233"/>
      <c r="C33" s="28"/>
      <c r="D33" s="28"/>
      <c r="E33" s="112"/>
      <c r="F33" s="113" t="s">
        <v>103</v>
      </c>
    </row>
    <row r="34" spans="1:6" ht="15.75">
      <c r="A34" s="233"/>
      <c r="B34" s="233"/>
      <c r="C34" s="28"/>
      <c r="D34" s="28"/>
      <c r="E34" s="112" t="s">
        <v>105</v>
      </c>
      <c r="F34" s="111" t="s">
        <v>150</v>
      </c>
    </row>
    <row r="35" spans="1:6" ht="15.75">
      <c r="A35" s="28"/>
      <c r="B35" s="28"/>
      <c r="C35" s="28"/>
      <c r="D35" s="28"/>
      <c r="E35" s="112" t="s">
        <v>106</v>
      </c>
      <c r="F35" s="111" t="s">
        <v>164</v>
      </c>
    </row>
    <row r="36" spans="1:4" ht="15">
      <c r="A36" s="28"/>
      <c r="B36" s="28"/>
      <c r="C36" s="28"/>
      <c r="D36" s="28"/>
    </row>
    <row r="177" spans="1:9" ht="15">
      <c r="A177" s="238"/>
      <c r="B177" s="239"/>
      <c r="C177" s="239"/>
      <c r="D177" s="239"/>
      <c r="E177" s="239"/>
      <c r="F177" s="239"/>
      <c r="G177" s="239"/>
      <c r="H177" s="239"/>
      <c r="I177" s="239"/>
    </row>
    <row r="179" spans="1:9" ht="143.25" customHeight="1">
      <c r="A179" s="234"/>
      <c r="B179" s="235"/>
      <c r="C179" s="235"/>
      <c r="D179" s="235"/>
      <c r="E179" s="235"/>
      <c r="F179" s="235"/>
      <c r="G179" s="235"/>
      <c r="H179" s="235"/>
      <c r="I179" s="235"/>
    </row>
    <row r="180" spans="1:9" ht="18" customHeight="1">
      <c r="A180" s="234"/>
      <c r="B180" s="235"/>
      <c r="C180" s="235"/>
      <c r="D180" s="235"/>
      <c r="E180" s="235"/>
      <c r="F180" s="235"/>
      <c r="G180" s="235"/>
      <c r="H180" s="235"/>
      <c r="I180" s="235"/>
    </row>
    <row r="181" spans="1:9" ht="48.75" customHeight="1">
      <c r="A181" s="234"/>
      <c r="B181" s="235"/>
      <c r="C181" s="235"/>
      <c r="D181" s="235"/>
      <c r="E181" s="235"/>
      <c r="F181" s="235"/>
      <c r="G181" s="235"/>
      <c r="H181" s="235"/>
      <c r="I181" s="235"/>
    </row>
    <row r="182" spans="1:9" ht="15.75">
      <c r="A182" s="234"/>
      <c r="B182" s="235"/>
      <c r="C182" s="235"/>
      <c r="D182" s="235"/>
      <c r="E182" s="235"/>
      <c r="F182" s="235"/>
      <c r="G182" s="235"/>
      <c r="H182" s="235"/>
      <c r="I182" s="235"/>
    </row>
    <row r="183" spans="1:9" ht="18" customHeight="1">
      <c r="A183" s="234"/>
      <c r="B183" s="235"/>
      <c r="C183" s="235"/>
      <c r="D183" s="235"/>
      <c r="E183" s="235"/>
      <c r="F183" s="235"/>
      <c r="G183" s="235"/>
      <c r="H183" s="235"/>
      <c r="I183" s="235"/>
    </row>
    <row r="184" spans="1:9" ht="31.5" customHeight="1">
      <c r="A184" s="234"/>
      <c r="B184" s="235"/>
      <c r="C184" s="235"/>
      <c r="D184" s="235"/>
      <c r="E184" s="235"/>
      <c r="F184" s="235"/>
      <c r="G184" s="235"/>
      <c r="H184" s="235"/>
      <c r="I184" s="235"/>
    </row>
    <row r="185" spans="1:9" ht="18.75" customHeight="1">
      <c r="A185" s="234"/>
      <c r="B185" s="235"/>
      <c r="C185" s="235"/>
      <c r="D185" s="235"/>
      <c r="E185" s="235"/>
      <c r="F185" s="235"/>
      <c r="G185" s="235"/>
      <c r="H185" s="235"/>
      <c r="I185" s="235"/>
    </row>
    <row r="186" spans="1:9" ht="35.25" customHeight="1">
      <c r="A186" s="234"/>
      <c r="B186" s="235"/>
      <c r="C186" s="235"/>
      <c r="D186" s="235"/>
      <c r="E186" s="235"/>
      <c r="F186" s="235"/>
      <c r="G186" s="235"/>
      <c r="H186" s="235"/>
      <c r="I186" s="235"/>
    </row>
    <row r="187" spans="1:9" ht="30.75" customHeight="1">
      <c r="A187" s="234"/>
      <c r="B187" s="235"/>
      <c r="C187" s="235"/>
      <c r="D187" s="235"/>
      <c r="E187" s="235"/>
      <c r="F187" s="235"/>
      <c r="G187" s="235"/>
      <c r="H187" s="235"/>
      <c r="I187" s="235"/>
    </row>
    <row r="188" spans="1:9" ht="47.25" customHeight="1">
      <c r="A188" s="234"/>
      <c r="B188" s="235"/>
      <c r="C188" s="235"/>
      <c r="D188" s="235"/>
      <c r="E188" s="235"/>
      <c r="F188" s="235"/>
      <c r="G188" s="235"/>
      <c r="H188" s="235"/>
      <c r="I188" s="235"/>
    </row>
    <row r="189" spans="1:9" ht="34.5" customHeight="1">
      <c r="A189" s="234"/>
      <c r="B189" s="235"/>
      <c r="C189" s="235"/>
      <c r="D189" s="235"/>
      <c r="E189" s="235"/>
      <c r="F189" s="235"/>
      <c r="G189" s="235"/>
      <c r="H189" s="235"/>
      <c r="I189" s="235"/>
    </row>
    <row r="190" spans="1:9" ht="35.25" customHeight="1">
      <c r="A190" s="234"/>
      <c r="B190" s="235"/>
      <c r="C190" s="235"/>
      <c r="D190" s="235"/>
      <c r="E190" s="235"/>
      <c r="F190" s="235"/>
      <c r="G190" s="235"/>
      <c r="H190" s="235"/>
      <c r="I190" s="235"/>
    </row>
    <row r="191" spans="1:9" ht="17.25" customHeight="1">
      <c r="A191" s="234"/>
      <c r="B191" s="235"/>
      <c r="C191" s="235"/>
      <c r="D191" s="235"/>
      <c r="E191" s="235"/>
      <c r="F191" s="235"/>
      <c r="G191" s="235"/>
      <c r="H191" s="235"/>
      <c r="I191" s="235"/>
    </row>
    <row r="192" spans="1:9" ht="17.25" customHeight="1">
      <c r="A192" s="234"/>
      <c r="B192" s="235"/>
      <c r="C192" s="235"/>
      <c r="D192" s="235"/>
      <c r="E192" s="235"/>
      <c r="F192" s="235"/>
      <c r="G192" s="235"/>
      <c r="H192" s="235"/>
      <c r="I192" s="235"/>
    </row>
    <row r="193" spans="1:9" ht="13.5" customHeight="1">
      <c r="A193" s="234"/>
      <c r="B193" s="235"/>
      <c r="C193" s="235"/>
      <c r="D193" s="235"/>
      <c r="E193" s="235"/>
      <c r="F193" s="235"/>
      <c r="G193" s="235"/>
      <c r="H193" s="235"/>
      <c r="I193" s="235"/>
    </row>
    <row r="194" spans="1:9" ht="15.75">
      <c r="A194" s="234"/>
      <c r="B194" s="235"/>
      <c r="C194" s="235"/>
      <c r="D194" s="235"/>
      <c r="E194" s="235"/>
      <c r="F194" s="235"/>
      <c r="G194" s="235"/>
      <c r="H194" s="235"/>
      <c r="I194" s="235"/>
    </row>
    <row r="195" spans="1:9" ht="15.75">
      <c r="A195" s="234"/>
      <c r="B195" s="235"/>
      <c r="C195" s="235"/>
      <c r="D195" s="235"/>
      <c r="E195" s="235"/>
      <c r="F195" s="235"/>
      <c r="G195" s="235"/>
      <c r="H195" s="235"/>
      <c r="I195" s="235"/>
    </row>
    <row r="196" spans="1:9" ht="15.75">
      <c r="A196" s="234"/>
      <c r="B196" s="235"/>
      <c r="C196" s="235"/>
      <c r="D196" s="235"/>
      <c r="E196" s="235"/>
      <c r="F196" s="235"/>
      <c r="G196" s="235"/>
      <c r="H196" s="235"/>
      <c r="I196" s="235"/>
    </row>
    <row r="197" spans="1:9" ht="15.75">
      <c r="A197" s="234"/>
      <c r="B197" s="235"/>
      <c r="C197" s="235"/>
      <c r="D197" s="235"/>
      <c r="E197" s="235"/>
      <c r="F197" s="235"/>
      <c r="G197" s="235"/>
      <c r="H197" s="235"/>
      <c r="I197" s="235"/>
    </row>
    <row r="198" spans="1:9" ht="30.75" customHeight="1">
      <c r="A198" s="234"/>
      <c r="B198" s="235"/>
      <c r="C198" s="235"/>
      <c r="D198" s="235"/>
      <c r="E198" s="235"/>
      <c r="F198" s="235"/>
      <c r="G198" s="235"/>
      <c r="H198" s="235"/>
      <c r="I198" s="235"/>
    </row>
    <row r="199" ht="15.75">
      <c r="A199" s="29"/>
    </row>
    <row r="200" spans="1:2" ht="15">
      <c r="A200" s="208"/>
      <c r="B200" s="208"/>
    </row>
  </sheetData>
  <sheetProtection/>
  <mergeCells count="41">
    <mergeCell ref="A179:I179"/>
    <mergeCell ref="A31:B31"/>
    <mergeCell ref="A32:B32"/>
    <mergeCell ref="A33:B33"/>
    <mergeCell ref="A190:I190"/>
    <mergeCell ref="A184:I184"/>
    <mergeCell ref="A194:I194"/>
    <mergeCell ref="A180:I180"/>
    <mergeCell ref="A181:I181"/>
    <mergeCell ref="A182:I182"/>
    <mergeCell ref="A183:I183"/>
    <mergeCell ref="A197:I197"/>
    <mergeCell ref="A198:I198"/>
    <mergeCell ref="A22:B22"/>
    <mergeCell ref="A23:B23"/>
    <mergeCell ref="A24:B24"/>
    <mergeCell ref="A25:B25"/>
    <mergeCell ref="A26:B26"/>
    <mergeCell ref="A34:B34"/>
    <mergeCell ref="A29:B29"/>
    <mergeCell ref="A30:B30"/>
    <mergeCell ref="A200:B200"/>
    <mergeCell ref="A191:I191"/>
    <mergeCell ref="A192:I192"/>
    <mergeCell ref="A185:I185"/>
    <mergeCell ref="A186:I186"/>
    <mergeCell ref="A187:I187"/>
    <mergeCell ref="A188:I188"/>
    <mergeCell ref="A189:I189"/>
    <mergeCell ref="A195:I195"/>
    <mergeCell ref="A196:I196"/>
    <mergeCell ref="A28:B28"/>
    <mergeCell ref="A193:I193"/>
    <mergeCell ref="B6:B7"/>
    <mergeCell ref="B8:B9"/>
    <mergeCell ref="A177:I177"/>
    <mergeCell ref="A6:A7"/>
    <mergeCell ref="A8:A9"/>
    <mergeCell ref="C8:C9"/>
    <mergeCell ref="D8:D9"/>
    <mergeCell ref="A27:B27"/>
  </mergeCells>
  <printOptions/>
  <pageMargins left="0.7" right="0.7" top="0.75" bottom="0.75" header="0.3" footer="0.3"/>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V32"/>
  <sheetViews>
    <sheetView zoomScale="75" zoomScaleNormal="75" zoomScalePageLayoutView="0" workbookViewId="0" topLeftCell="A22">
      <selection activeCell="A32" sqref="A32:V32"/>
    </sheetView>
  </sheetViews>
  <sheetFormatPr defaultColWidth="9.140625" defaultRowHeight="15"/>
  <cols>
    <col min="1" max="1" width="27.00390625" style="0" customWidth="1"/>
    <col min="2" max="3" width="16.57421875" style="0" customWidth="1"/>
    <col min="4" max="4" width="16.421875" style="0" customWidth="1"/>
    <col min="5" max="5" width="16.57421875" style="0" customWidth="1"/>
    <col min="6" max="6" width="13.140625" style="0" customWidth="1"/>
    <col min="10" max="10" width="5.28125" style="0" customWidth="1"/>
    <col min="11" max="11" width="4.421875" style="0" customWidth="1"/>
    <col min="12" max="13" width="2.8515625" style="0" customWidth="1"/>
    <col min="14" max="14" width="1.7109375" style="0" customWidth="1"/>
    <col min="15" max="15" width="2.28125" style="0" customWidth="1"/>
    <col min="16" max="16" width="3.28125" style="0" customWidth="1"/>
    <col min="17" max="17" width="1.1484375" style="0" customWidth="1"/>
    <col min="22" max="22" width="2.28125" style="0" customWidth="1"/>
  </cols>
  <sheetData>
    <row r="1" spans="1:9" ht="15">
      <c r="A1" s="238" t="s">
        <v>122</v>
      </c>
      <c r="B1" s="239"/>
      <c r="C1" s="239"/>
      <c r="D1" s="239"/>
      <c r="E1" s="239"/>
      <c r="F1" s="239"/>
      <c r="G1" s="239"/>
      <c r="H1" s="239"/>
      <c r="I1" s="239"/>
    </row>
    <row r="2" spans="1:22" ht="147.75" customHeight="1">
      <c r="A2" s="245" t="s">
        <v>328</v>
      </c>
      <c r="B2" s="244"/>
      <c r="C2" s="244"/>
      <c r="D2" s="244"/>
      <c r="E2" s="244"/>
      <c r="F2" s="244"/>
      <c r="G2" s="244"/>
      <c r="H2" s="244"/>
      <c r="I2" s="244"/>
      <c r="J2" s="244"/>
      <c r="K2" s="244"/>
      <c r="L2" s="244"/>
      <c r="M2" s="244"/>
      <c r="N2" s="244"/>
      <c r="O2" s="244"/>
      <c r="P2" s="244"/>
      <c r="Q2" s="244"/>
      <c r="R2" s="244"/>
      <c r="S2" s="244"/>
      <c r="T2" s="244"/>
      <c r="U2" s="244"/>
      <c r="V2" s="244"/>
    </row>
    <row r="3" spans="1:22" ht="37.5" customHeight="1">
      <c r="A3" s="245" t="s">
        <v>329</v>
      </c>
      <c r="B3" s="244"/>
      <c r="C3" s="244"/>
      <c r="D3" s="244"/>
      <c r="E3" s="244"/>
      <c r="F3" s="244"/>
      <c r="G3" s="244"/>
      <c r="H3" s="244"/>
      <c r="I3" s="244"/>
      <c r="J3" s="244"/>
      <c r="K3" s="244"/>
      <c r="L3" s="244"/>
      <c r="M3" s="244"/>
      <c r="N3" s="244"/>
      <c r="O3" s="244"/>
      <c r="P3" s="244"/>
      <c r="Q3" s="244"/>
      <c r="R3" s="244"/>
      <c r="S3" s="244"/>
      <c r="T3" s="244"/>
      <c r="U3" s="244"/>
      <c r="V3" s="244"/>
    </row>
    <row r="4" spans="1:22" ht="30" customHeight="1">
      <c r="A4" s="245" t="s">
        <v>278</v>
      </c>
      <c r="B4" s="244"/>
      <c r="C4" s="244"/>
      <c r="D4" s="244"/>
      <c r="E4" s="244"/>
      <c r="F4" s="244"/>
      <c r="G4" s="244"/>
      <c r="H4" s="244"/>
      <c r="I4" s="244"/>
      <c r="J4" s="244"/>
      <c r="K4" s="244"/>
      <c r="L4" s="244"/>
      <c r="M4" s="244"/>
      <c r="N4" s="244"/>
      <c r="O4" s="244"/>
      <c r="P4" s="244"/>
      <c r="Q4" s="244"/>
      <c r="R4" s="244"/>
      <c r="S4" s="244"/>
      <c r="T4" s="244"/>
      <c r="U4" s="244"/>
      <c r="V4" s="244"/>
    </row>
    <row r="5" spans="1:22" ht="15" customHeight="1">
      <c r="A5" s="245" t="s">
        <v>279</v>
      </c>
      <c r="B5" s="244"/>
      <c r="C5" s="244"/>
      <c r="D5" s="244"/>
      <c r="E5" s="244"/>
      <c r="F5" s="244"/>
      <c r="G5" s="244"/>
      <c r="H5" s="244"/>
      <c r="I5" s="244"/>
      <c r="J5" s="244"/>
      <c r="K5" s="244"/>
      <c r="L5" s="244"/>
      <c r="M5" s="244"/>
      <c r="N5" s="244"/>
      <c r="O5" s="244"/>
      <c r="P5" s="244"/>
      <c r="Q5" s="244"/>
      <c r="R5" s="244"/>
      <c r="S5" s="244"/>
      <c r="T5" s="244"/>
      <c r="U5" s="244"/>
      <c r="V5" s="244"/>
    </row>
    <row r="6" spans="1:22" ht="30.75" customHeight="1">
      <c r="A6" s="245" t="s">
        <v>280</v>
      </c>
      <c r="B6" s="244"/>
      <c r="C6" s="244"/>
      <c r="D6" s="244"/>
      <c r="E6" s="244"/>
      <c r="F6" s="244"/>
      <c r="G6" s="244"/>
      <c r="H6" s="244"/>
      <c r="I6" s="244"/>
      <c r="J6" s="244"/>
      <c r="K6" s="244"/>
      <c r="L6" s="244"/>
      <c r="M6" s="244"/>
      <c r="N6" s="244"/>
      <c r="O6" s="244"/>
      <c r="P6" s="244"/>
      <c r="Q6" s="244"/>
      <c r="R6" s="244"/>
      <c r="S6" s="244"/>
      <c r="T6" s="244"/>
      <c r="U6" s="244"/>
      <c r="V6" s="244"/>
    </row>
    <row r="7" spans="1:22" ht="81" customHeight="1">
      <c r="A7" s="245" t="s">
        <v>330</v>
      </c>
      <c r="B7" s="244"/>
      <c r="C7" s="244"/>
      <c r="D7" s="244"/>
      <c r="E7" s="244"/>
      <c r="F7" s="244"/>
      <c r="G7" s="244"/>
      <c r="H7" s="244"/>
      <c r="I7" s="244"/>
      <c r="J7" s="244"/>
      <c r="K7" s="244"/>
      <c r="L7" s="244"/>
      <c r="M7" s="244"/>
      <c r="N7" s="244"/>
      <c r="O7" s="244"/>
      <c r="P7" s="244"/>
      <c r="Q7" s="244"/>
      <c r="R7" s="244"/>
      <c r="S7" s="244"/>
      <c r="T7" s="244"/>
      <c r="U7" s="244"/>
      <c r="V7" s="244"/>
    </row>
    <row r="8" spans="1:22" ht="65.25" customHeight="1">
      <c r="A8" s="245" t="s">
        <v>331</v>
      </c>
      <c r="B8" s="244"/>
      <c r="C8" s="244"/>
      <c r="D8" s="244"/>
      <c r="E8" s="244"/>
      <c r="F8" s="244"/>
      <c r="G8" s="244"/>
      <c r="H8" s="244"/>
      <c r="I8" s="244"/>
      <c r="J8" s="244"/>
      <c r="K8" s="244"/>
      <c r="L8" s="244"/>
      <c r="M8" s="244"/>
      <c r="N8" s="244"/>
      <c r="O8" s="244"/>
      <c r="P8" s="244"/>
      <c r="Q8" s="244"/>
      <c r="R8" s="244"/>
      <c r="S8" s="244"/>
      <c r="T8" s="244"/>
      <c r="U8" s="244"/>
      <c r="V8" s="244"/>
    </row>
    <row r="9" spans="1:22" ht="115.5" customHeight="1">
      <c r="A9" s="234" t="s">
        <v>363</v>
      </c>
      <c r="B9" s="235"/>
      <c r="C9" s="235"/>
      <c r="D9" s="235"/>
      <c r="E9" s="235"/>
      <c r="F9" s="235"/>
      <c r="G9" s="235"/>
      <c r="H9" s="235"/>
      <c r="I9" s="235"/>
      <c r="J9" s="235"/>
      <c r="K9" s="235"/>
      <c r="L9" s="235"/>
      <c r="M9" s="235"/>
      <c r="N9" s="235"/>
      <c r="O9" s="235"/>
      <c r="P9" s="235"/>
      <c r="Q9" s="235"/>
      <c r="R9" s="235"/>
      <c r="S9" s="235"/>
      <c r="T9" s="235"/>
      <c r="U9" s="235"/>
      <c r="V9" s="235"/>
    </row>
    <row r="10" spans="1:22" ht="20.25" customHeight="1">
      <c r="A10" s="243" t="s">
        <v>333</v>
      </c>
      <c r="B10" s="244"/>
      <c r="C10" s="244"/>
      <c r="D10" s="244"/>
      <c r="E10" s="244"/>
      <c r="F10" s="244"/>
      <c r="G10" s="244"/>
      <c r="H10" s="244"/>
      <c r="I10" s="244"/>
      <c r="J10" s="244"/>
      <c r="K10" s="244"/>
      <c r="L10" s="244"/>
      <c r="M10" s="244"/>
      <c r="N10" s="244"/>
      <c r="O10" s="244"/>
      <c r="P10" s="244"/>
      <c r="Q10" s="244"/>
      <c r="R10" s="244"/>
      <c r="S10" s="244"/>
      <c r="T10" s="244"/>
      <c r="U10" s="244"/>
      <c r="V10" s="244"/>
    </row>
    <row r="11" spans="1:22" ht="49.5" customHeight="1">
      <c r="A11" s="243" t="s">
        <v>334</v>
      </c>
      <c r="B11" s="244"/>
      <c r="C11" s="244"/>
      <c r="D11" s="244"/>
      <c r="E11" s="244"/>
      <c r="F11" s="244"/>
      <c r="G11" s="244"/>
      <c r="H11" s="244"/>
      <c r="I11" s="244"/>
      <c r="J11" s="244"/>
      <c r="K11" s="244"/>
      <c r="L11" s="244"/>
      <c r="M11" s="244"/>
      <c r="N11" s="244"/>
      <c r="O11" s="244"/>
      <c r="P11" s="244"/>
      <c r="Q11" s="244"/>
      <c r="R11" s="244"/>
      <c r="S11" s="244"/>
      <c r="T11" s="244"/>
      <c r="U11" s="244"/>
      <c r="V11" s="244"/>
    </row>
    <row r="12" spans="1:22" ht="35.25" customHeight="1">
      <c r="A12" s="243" t="s">
        <v>335</v>
      </c>
      <c r="B12" s="244"/>
      <c r="C12" s="244"/>
      <c r="D12" s="244"/>
      <c r="E12" s="244"/>
      <c r="F12" s="244"/>
      <c r="G12" s="244"/>
      <c r="H12" s="244"/>
      <c r="I12" s="244"/>
      <c r="J12" s="244"/>
      <c r="K12" s="244"/>
      <c r="L12" s="244"/>
      <c r="M12" s="244"/>
      <c r="N12" s="244"/>
      <c r="O12" s="244"/>
      <c r="P12" s="244"/>
      <c r="Q12" s="244"/>
      <c r="R12" s="244"/>
      <c r="S12" s="244"/>
      <c r="T12" s="244"/>
      <c r="U12" s="244"/>
      <c r="V12" s="244"/>
    </row>
    <row r="13" spans="1:22" ht="87" customHeight="1">
      <c r="A13" s="243" t="s">
        <v>332</v>
      </c>
      <c r="B13" s="244"/>
      <c r="C13" s="244"/>
      <c r="D13" s="244"/>
      <c r="E13" s="244"/>
      <c r="F13" s="244"/>
      <c r="G13" s="244"/>
      <c r="H13" s="244"/>
      <c r="I13" s="244"/>
      <c r="J13" s="244"/>
      <c r="K13" s="244"/>
      <c r="L13" s="244"/>
      <c r="M13" s="244"/>
      <c r="N13" s="244"/>
      <c r="O13" s="244"/>
      <c r="P13" s="244"/>
      <c r="Q13" s="244"/>
      <c r="R13" s="244"/>
      <c r="S13" s="244"/>
      <c r="T13" s="244"/>
      <c r="U13" s="244"/>
      <c r="V13" s="244"/>
    </row>
    <row r="14" spans="1:22" ht="161.25" customHeight="1">
      <c r="A14" s="234" t="s">
        <v>336</v>
      </c>
      <c r="B14" s="235"/>
      <c r="C14" s="235"/>
      <c r="D14" s="235"/>
      <c r="E14" s="235"/>
      <c r="F14" s="235"/>
      <c r="G14" s="235"/>
      <c r="H14" s="235"/>
      <c r="I14" s="235"/>
      <c r="J14" s="235"/>
      <c r="K14" s="235"/>
      <c r="L14" s="235"/>
      <c r="M14" s="235"/>
      <c r="N14" s="235"/>
      <c r="O14" s="235"/>
      <c r="P14" s="235"/>
      <c r="Q14" s="235"/>
      <c r="R14" s="235"/>
      <c r="S14" s="235"/>
      <c r="T14" s="235"/>
      <c r="U14" s="235"/>
      <c r="V14" s="235"/>
    </row>
    <row r="15" spans="1:22" ht="38.25" customHeight="1">
      <c r="A15" s="246" t="s">
        <v>337</v>
      </c>
      <c r="B15" s="246"/>
      <c r="C15" s="246"/>
      <c r="D15" s="246"/>
      <c r="E15" s="246"/>
      <c r="F15" s="246"/>
      <c r="G15" s="246"/>
      <c r="H15" s="246"/>
      <c r="I15" s="246"/>
      <c r="J15" s="246"/>
      <c r="K15" s="246"/>
      <c r="L15" s="246"/>
      <c r="M15" s="246"/>
      <c r="N15" s="246"/>
      <c r="O15" s="246"/>
      <c r="P15" s="246"/>
      <c r="Q15" s="246"/>
      <c r="R15" s="246"/>
      <c r="S15" s="246"/>
      <c r="T15" s="246"/>
      <c r="U15" s="246"/>
      <c r="V15" s="246"/>
    </row>
    <row r="16" spans="1:22" ht="18.75" customHeight="1">
      <c r="A16" s="245" t="s">
        <v>338</v>
      </c>
      <c r="B16" s="245"/>
      <c r="C16" s="245"/>
      <c r="D16" s="245"/>
      <c r="E16" s="245"/>
      <c r="F16" s="245"/>
      <c r="G16" s="245"/>
      <c r="H16" s="245"/>
      <c r="I16" s="245"/>
      <c r="J16" s="245"/>
      <c r="K16" s="245"/>
      <c r="L16" s="245"/>
      <c r="M16" s="245"/>
      <c r="N16" s="245"/>
      <c r="O16" s="245"/>
      <c r="P16" s="245"/>
      <c r="Q16" s="245"/>
      <c r="R16" s="245"/>
      <c r="S16" s="245"/>
      <c r="T16" s="245"/>
      <c r="U16" s="245"/>
      <c r="V16" s="245"/>
    </row>
    <row r="17" spans="1:22" ht="16.5" customHeight="1">
      <c r="A17" s="246" t="s">
        <v>339</v>
      </c>
      <c r="B17" s="246"/>
      <c r="C17" s="246"/>
      <c r="D17" s="246"/>
      <c r="E17" s="246"/>
      <c r="F17" s="246"/>
      <c r="G17" s="246"/>
      <c r="H17" s="246"/>
      <c r="I17" s="246"/>
      <c r="J17" s="246"/>
      <c r="K17" s="246"/>
      <c r="L17" s="246"/>
      <c r="M17" s="246"/>
      <c r="N17" s="246"/>
      <c r="O17" s="246"/>
      <c r="P17" s="246"/>
      <c r="Q17" s="246"/>
      <c r="R17" s="246"/>
      <c r="S17" s="246"/>
      <c r="T17" s="246"/>
      <c r="U17" s="246"/>
      <c r="V17" s="246"/>
    </row>
    <row r="18" spans="1:22" ht="31.5" customHeight="1">
      <c r="A18" s="246" t="s">
        <v>340</v>
      </c>
      <c r="B18" s="235"/>
      <c r="C18" s="235"/>
      <c r="D18" s="235"/>
      <c r="E18" s="235"/>
      <c r="F18" s="235"/>
      <c r="G18" s="235"/>
      <c r="H18" s="235"/>
      <c r="I18" s="235"/>
      <c r="J18" s="235"/>
      <c r="K18" s="235"/>
      <c r="L18" s="235"/>
      <c r="M18" s="235"/>
      <c r="N18" s="235"/>
      <c r="O18" s="235"/>
      <c r="P18" s="235"/>
      <c r="Q18" s="235"/>
      <c r="R18" s="235"/>
      <c r="S18" s="235"/>
      <c r="T18" s="235"/>
      <c r="U18" s="235"/>
      <c r="V18" s="235"/>
    </row>
    <row r="19" spans="1:22" ht="63" customHeight="1">
      <c r="A19" s="246" t="s">
        <v>341</v>
      </c>
      <c r="B19" s="235"/>
      <c r="C19" s="235"/>
      <c r="D19" s="235"/>
      <c r="E19" s="235"/>
      <c r="F19" s="235"/>
      <c r="G19" s="235"/>
      <c r="H19" s="235"/>
      <c r="I19" s="235"/>
      <c r="J19" s="235"/>
      <c r="K19" s="235"/>
      <c r="L19" s="235"/>
      <c r="M19" s="235"/>
      <c r="N19" s="235"/>
      <c r="O19" s="235"/>
      <c r="P19" s="235"/>
      <c r="Q19" s="235"/>
      <c r="R19" s="235"/>
      <c r="S19" s="235"/>
      <c r="T19" s="235"/>
      <c r="U19" s="235"/>
      <c r="V19" s="235"/>
    </row>
    <row r="20" spans="1:22" ht="15" customHeight="1">
      <c r="A20" s="246" t="s">
        <v>364</v>
      </c>
      <c r="B20" s="235"/>
      <c r="C20" s="235"/>
      <c r="D20" s="235"/>
      <c r="E20" s="235"/>
      <c r="F20" s="235"/>
      <c r="G20" s="235"/>
      <c r="H20" s="235"/>
      <c r="I20" s="235"/>
      <c r="J20" s="235"/>
      <c r="K20" s="235"/>
      <c r="L20" s="235"/>
      <c r="M20" s="235"/>
      <c r="N20" s="235"/>
      <c r="O20" s="235"/>
      <c r="P20" s="235"/>
      <c r="Q20" s="235"/>
      <c r="R20" s="235"/>
      <c r="S20" s="235"/>
      <c r="T20" s="235"/>
      <c r="U20" s="235"/>
      <c r="V20" s="235"/>
    </row>
    <row r="21" spans="1:22" ht="15" customHeight="1">
      <c r="A21" s="246" t="s">
        <v>281</v>
      </c>
      <c r="B21" s="235"/>
      <c r="C21" s="235"/>
      <c r="D21" s="235"/>
      <c r="E21" s="235"/>
      <c r="F21" s="235"/>
      <c r="G21" s="235"/>
      <c r="H21" s="235"/>
      <c r="I21" s="235"/>
      <c r="J21" s="235"/>
      <c r="K21" s="235"/>
      <c r="L21" s="235"/>
      <c r="M21" s="235"/>
      <c r="N21" s="235"/>
      <c r="O21" s="235"/>
      <c r="P21" s="235"/>
      <c r="Q21" s="235"/>
      <c r="R21" s="235"/>
      <c r="S21" s="235"/>
      <c r="T21" s="235"/>
      <c r="U21" s="235"/>
      <c r="V21" s="235"/>
    </row>
    <row r="22" spans="1:22" ht="15" customHeight="1">
      <c r="A22" s="246" t="s">
        <v>129</v>
      </c>
      <c r="B22" s="235"/>
      <c r="C22" s="235"/>
      <c r="D22" s="235"/>
      <c r="E22" s="235"/>
      <c r="F22" s="235"/>
      <c r="G22" s="235"/>
      <c r="H22" s="235"/>
      <c r="I22" s="235"/>
      <c r="J22" s="235"/>
      <c r="K22" s="235"/>
      <c r="L22" s="235"/>
      <c r="M22" s="235"/>
      <c r="N22" s="235"/>
      <c r="O22" s="235"/>
      <c r="P22" s="235"/>
      <c r="Q22" s="235"/>
      <c r="R22" s="235"/>
      <c r="S22" s="235"/>
      <c r="T22" s="235"/>
      <c r="U22" s="235"/>
      <c r="V22" s="235"/>
    </row>
    <row r="23" spans="1:22" ht="15.75" customHeight="1">
      <c r="A23" s="246" t="s">
        <v>282</v>
      </c>
      <c r="B23" s="246"/>
      <c r="C23" s="246"/>
      <c r="D23" s="246"/>
      <c r="E23" s="246"/>
      <c r="F23" s="246"/>
      <c r="G23" s="246"/>
      <c r="H23" s="246"/>
      <c r="I23" s="246"/>
      <c r="J23" s="246"/>
      <c r="K23" s="246"/>
      <c r="L23" s="246"/>
      <c r="M23" s="246"/>
      <c r="N23" s="246"/>
      <c r="O23" s="246"/>
      <c r="P23" s="246"/>
      <c r="Q23" s="246"/>
      <c r="R23" s="246"/>
      <c r="S23" s="246"/>
      <c r="T23" s="246"/>
      <c r="U23" s="246"/>
      <c r="V23" s="246"/>
    </row>
    <row r="24" spans="1:22" ht="15" customHeight="1">
      <c r="A24" s="246" t="s">
        <v>151</v>
      </c>
      <c r="B24" s="235"/>
      <c r="C24" s="235"/>
      <c r="D24" s="235"/>
      <c r="E24" s="235"/>
      <c r="F24" s="235"/>
      <c r="G24" s="235"/>
      <c r="H24" s="235"/>
      <c r="I24" s="235"/>
      <c r="J24" s="235"/>
      <c r="K24" s="235"/>
      <c r="L24" s="235"/>
      <c r="M24" s="235"/>
      <c r="N24" s="235"/>
      <c r="O24" s="235"/>
      <c r="P24" s="235"/>
      <c r="Q24" s="235"/>
      <c r="R24" s="235"/>
      <c r="S24" s="235"/>
      <c r="T24" s="235"/>
      <c r="U24" s="235"/>
      <c r="V24" s="235"/>
    </row>
    <row r="25" spans="1:22" ht="147.75" customHeight="1">
      <c r="A25" s="245" t="s">
        <v>365</v>
      </c>
      <c r="B25" s="244"/>
      <c r="C25" s="244"/>
      <c r="D25" s="244"/>
      <c r="E25" s="244"/>
      <c r="F25" s="244"/>
      <c r="G25" s="244"/>
      <c r="H25" s="244"/>
      <c r="I25" s="244"/>
      <c r="J25" s="244"/>
      <c r="K25" s="244"/>
      <c r="L25" s="244"/>
      <c r="M25" s="244"/>
      <c r="N25" s="244"/>
      <c r="O25" s="244"/>
      <c r="P25" s="244"/>
      <c r="Q25" s="244"/>
      <c r="R25" s="244"/>
      <c r="S25" s="244"/>
      <c r="T25" s="244"/>
      <c r="U25" s="244"/>
      <c r="V25" s="124"/>
    </row>
    <row r="26" spans="1:22" ht="16.5" customHeight="1">
      <c r="A26" s="245" t="s">
        <v>366</v>
      </c>
      <c r="B26" s="235"/>
      <c r="C26" s="235"/>
      <c r="D26" s="235"/>
      <c r="E26" s="235"/>
      <c r="F26" s="235"/>
      <c r="G26" s="235"/>
      <c r="H26" s="235"/>
      <c r="I26" s="235"/>
      <c r="J26" s="235"/>
      <c r="K26" s="235"/>
      <c r="L26" s="235"/>
      <c r="M26" s="235"/>
      <c r="N26" s="235"/>
      <c r="O26" s="235"/>
      <c r="P26" s="235"/>
      <c r="Q26" s="235"/>
      <c r="R26" s="235"/>
      <c r="S26" s="235"/>
      <c r="T26" s="235"/>
      <c r="U26" s="235"/>
      <c r="V26" s="235"/>
    </row>
    <row r="27" spans="1:22" ht="32.25" customHeight="1">
      <c r="A27" s="246" t="s">
        <v>367</v>
      </c>
      <c r="B27" s="246"/>
      <c r="C27" s="246"/>
      <c r="D27" s="246"/>
      <c r="E27" s="246"/>
      <c r="F27" s="246"/>
      <c r="G27" s="246"/>
      <c r="H27" s="246"/>
      <c r="I27" s="246"/>
      <c r="J27" s="246"/>
      <c r="K27" s="246"/>
      <c r="L27" s="246"/>
      <c r="M27" s="246"/>
      <c r="N27" s="246"/>
      <c r="O27" s="246"/>
      <c r="P27" s="246"/>
      <c r="Q27" s="246"/>
      <c r="R27" s="246"/>
      <c r="S27" s="246"/>
      <c r="T27" s="246"/>
      <c r="U27" s="246"/>
      <c r="V27" s="246"/>
    </row>
    <row r="28" spans="1:22" ht="18.75" customHeight="1">
      <c r="A28" s="39" t="s">
        <v>283</v>
      </c>
      <c r="B28" s="39" t="s">
        <v>223</v>
      </c>
      <c r="C28" s="40" t="s">
        <v>133</v>
      </c>
      <c r="D28" s="39" t="s">
        <v>132</v>
      </c>
      <c r="E28" s="42" t="s">
        <v>138</v>
      </c>
      <c r="F28" s="116"/>
      <c r="G28" s="116"/>
      <c r="H28" s="116"/>
      <c r="I28" s="116"/>
      <c r="J28" s="116"/>
      <c r="K28" s="116"/>
      <c r="L28" s="116"/>
      <c r="M28" s="116"/>
      <c r="N28" s="116"/>
      <c r="O28" s="116"/>
      <c r="P28" s="116"/>
      <c r="Q28" s="116"/>
      <c r="R28" s="116"/>
      <c r="S28" s="116"/>
      <c r="T28" s="116"/>
      <c r="U28" s="116"/>
      <c r="V28" s="116"/>
    </row>
    <row r="29" spans="1:7" ht="15.75">
      <c r="A29" s="240" t="s">
        <v>225</v>
      </c>
      <c r="B29" s="45">
        <v>2</v>
      </c>
      <c r="C29" s="46" t="s">
        <v>226</v>
      </c>
      <c r="D29" s="46" t="s">
        <v>228</v>
      </c>
      <c r="E29" s="42">
        <v>90</v>
      </c>
      <c r="F29" s="44"/>
      <c r="G29" s="28"/>
    </row>
    <row r="30" spans="1:7" ht="15.75">
      <c r="A30" s="240"/>
      <c r="B30" s="45">
        <v>3</v>
      </c>
      <c r="C30" s="46" t="s">
        <v>226</v>
      </c>
      <c r="D30" s="46" t="s">
        <v>227</v>
      </c>
      <c r="E30" s="41" t="s">
        <v>224</v>
      </c>
      <c r="F30" s="43"/>
      <c r="G30" s="28"/>
    </row>
    <row r="31" spans="1:7" ht="40.5" customHeight="1">
      <c r="A31" s="240"/>
      <c r="B31" s="45">
        <v>4</v>
      </c>
      <c r="C31" s="46" t="s">
        <v>224</v>
      </c>
      <c r="D31" s="46" t="s">
        <v>224</v>
      </c>
      <c r="E31" s="41" t="s">
        <v>228</v>
      </c>
      <c r="F31" s="43"/>
      <c r="G31" s="28"/>
    </row>
    <row r="32" spans="1:22" ht="121.5" customHeight="1">
      <c r="A32" s="247" t="s">
        <v>342</v>
      </c>
      <c r="B32" s="247"/>
      <c r="C32" s="247"/>
      <c r="D32" s="247"/>
      <c r="E32" s="247"/>
      <c r="F32" s="247"/>
      <c r="G32" s="247"/>
      <c r="H32" s="247"/>
      <c r="I32" s="247"/>
      <c r="J32" s="247"/>
      <c r="K32" s="247"/>
      <c r="L32" s="247"/>
      <c r="M32" s="247"/>
      <c r="N32" s="247"/>
      <c r="O32" s="247"/>
      <c r="P32" s="247"/>
      <c r="Q32" s="247"/>
      <c r="R32" s="247"/>
      <c r="S32" s="247"/>
      <c r="T32" s="247"/>
      <c r="U32" s="247"/>
      <c r="V32" s="247"/>
    </row>
  </sheetData>
  <sheetProtection/>
  <mergeCells count="29">
    <mergeCell ref="A29:A31"/>
    <mergeCell ref="A17:V17"/>
    <mergeCell ref="A23:V23"/>
    <mergeCell ref="A27:V27"/>
    <mergeCell ref="A32:V32"/>
    <mergeCell ref="A19:V19"/>
    <mergeCell ref="A21:V21"/>
    <mergeCell ref="A22:V22"/>
    <mergeCell ref="A24:V24"/>
    <mergeCell ref="A20:V20"/>
    <mergeCell ref="A11:V11"/>
    <mergeCell ref="A18:V18"/>
    <mergeCell ref="A12:V12"/>
    <mergeCell ref="A6:V6"/>
    <mergeCell ref="A9:V9"/>
    <mergeCell ref="A14:V14"/>
    <mergeCell ref="A15:V15"/>
    <mergeCell ref="A16:V16"/>
    <mergeCell ref="A7:V7"/>
    <mergeCell ref="A10:V10"/>
    <mergeCell ref="A13:V13"/>
    <mergeCell ref="A8:V8"/>
    <mergeCell ref="A26:V26"/>
    <mergeCell ref="A25:U25"/>
    <mergeCell ref="A1:I1"/>
    <mergeCell ref="A5:V5"/>
    <mergeCell ref="A2:V2"/>
    <mergeCell ref="A3:V3"/>
    <mergeCell ref="A4:V4"/>
  </mergeCells>
  <printOptions/>
  <pageMargins left="0.7" right="0.7" top="0.75" bottom="0.7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тхк60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Секретарь</dc:creator>
  <cp:keywords/>
  <dc:description/>
  <cp:lastModifiedBy>user24</cp:lastModifiedBy>
  <cp:lastPrinted>2021-05-18T15:02:03Z</cp:lastPrinted>
  <dcterms:created xsi:type="dcterms:W3CDTF">2012-09-25T07:12:49Z</dcterms:created>
  <dcterms:modified xsi:type="dcterms:W3CDTF">2023-03-27T13:39:46Z</dcterms:modified>
  <cp:category/>
  <cp:version/>
  <cp:contentType/>
  <cp:contentStatus/>
</cp:coreProperties>
</file>